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namics.co.jp\share\0006_品質保証\環境データ\製品含有化学物質調査 参考資料\CMTマニュアル\グリーン調達 調査業務手順書\グリーン調達基準書_21年度版\英語版\"/>
    </mc:Choice>
  </mc:AlternateContent>
  <xr:revisionPtr revIDLastSave="0" documentId="13_ncr:1_{5453F697-1A57-45D2-AAED-563B08AC9BB5}" xr6:coauthVersionLast="46" xr6:coauthVersionMax="46" xr10:uidLastSave="{00000000-0000-0000-0000-000000000000}"/>
  <bookViews>
    <workbookView xWindow="3930" yWindow="-14385" windowWidth="18270" windowHeight="12690" tabRatio="765" xr2:uid="{00000000-000D-0000-FFFF-FFFF00000000}"/>
  </bookViews>
  <sheets>
    <sheet name="Cover" sheetId="23" r:id="rId1"/>
    <sheet name="Form 1" sheetId="17" r:id="rId2"/>
    <sheet name="Form 2" sheetId="13" r:id="rId3"/>
    <sheet name="Appendix-1.1～1.10" sheetId="14" r:id="rId4"/>
    <sheet name="Form 3" sheetId="18" r:id="rId5"/>
    <sheet name="List" sheetId="19" r:id="rId6"/>
    <sheet name="How to check Vietnam Inventory" sheetId="24" r:id="rId7"/>
    <sheet name="Form 4" sheetId="22" r:id="rId8"/>
  </sheets>
  <definedNames>
    <definedName name="Level_1">'Form 3'!$E$67:$E$113</definedName>
    <definedName name="Level_2">'Form 3'!$H$67:$H$67</definedName>
    <definedName name="Managed">'Form 3'!$N$67:$N$97</definedName>
    <definedName name="_xlnm.Print_Area" localSheetId="3">'Appendix-1.1～1.10'!$A$1:$F$282</definedName>
    <definedName name="_xlnm.Print_Area" localSheetId="0">Cover!$A$1:$G$34</definedName>
    <definedName name="_xlnm.Print_Area" localSheetId="1">'Form 1'!$A$1:$L$37</definedName>
    <definedName name="_xlnm.Print_Area" localSheetId="2">'Form 2'!$A$1:$P$142</definedName>
    <definedName name="_xlnm.Print_Area" localSheetId="4">'Form 3'!$A$1:$AC$53</definedName>
    <definedName name="_xlnm.Print_Area" localSheetId="7">'Form 4'!$A$1:$J$50</definedName>
    <definedName name="_xlnm.Print_Area" localSheetId="5">List!$A$1:$F$118</definedName>
    <definedName name="Reduced">'Form 3'!$K$67:$K$97</definedName>
    <definedName name="管理" localSheetId="4">'Form 3'!$N$67:$N$84</definedName>
    <definedName name="非該当" localSheetId="4">'Form 3'!$S$67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2" i="13" l="1"/>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71" i="13"/>
  <c r="Q53" i="13"/>
  <c r="Q54" i="13"/>
  <c r="Q55" i="13"/>
  <c r="Q56" i="13"/>
  <c r="Q57" i="13"/>
  <c r="Q58" i="13"/>
  <c r="Q59" i="13"/>
  <c r="Q60" i="13"/>
  <c r="Q61" i="13"/>
  <c r="Q52" i="13"/>
  <c r="S10" i="13"/>
  <c r="R73" i="13" l="1"/>
  <c r="R74" i="13"/>
  <c r="R77" i="13"/>
  <c r="R79" i="13"/>
  <c r="R81" i="13"/>
  <c r="R82" i="13"/>
  <c r="R83" i="13"/>
  <c r="R86" i="13"/>
  <c r="R87" i="13"/>
  <c r="R90" i="13"/>
  <c r="R91" i="13"/>
  <c r="R94" i="13"/>
  <c r="R95" i="13"/>
  <c r="R97" i="13"/>
  <c r="R98" i="13"/>
  <c r="R99" i="13"/>
  <c r="R101" i="13"/>
  <c r="R102" i="13"/>
  <c r="R103" i="13"/>
  <c r="R104" i="13"/>
  <c r="R105" i="13"/>
  <c r="R106" i="13"/>
  <c r="R107" i="13"/>
  <c r="R109" i="13"/>
  <c r="R85" i="13"/>
  <c r="R89" i="13"/>
  <c r="R92" i="13"/>
  <c r="R93" i="13"/>
  <c r="R61" i="13"/>
  <c r="R110" i="13" l="1"/>
  <c r="R78" i="13"/>
  <c r="R55" i="13"/>
  <c r="R60" i="13"/>
  <c r="R75" i="13"/>
  <c r="R108" i="13"/>
  <c r="R96" i="13"/>
  <c r="R84" i="13"/>
  <c r="R80" i="13"/>
  <c r="R76" i="13"/>
  <c r="R59" i="13"/>
  <c r="R88" i="13"/>
  <c r="R58" i="13"/>
  <c r="R56" i="13"/>
  <c r="R54" i="13"/>
  <c r="R100" i="13"/>
  <c r="R57" i="13"/>
  <c r="I35" i="18" l="1"/>
  <c r="R72" i="13" l="1"/>
  <c r="R52" i="13" l="1"/>
  <c r="R53" i="13"/>
  <c r="R71" i="13"/>
  <c r="C11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B15" authorId="0" shapeId="0" xr:uid="{00000000-0006-0000-0000-000001000000}">
      <text>
        <r>
          <rPr>
            <b/>
            <sz val="9"/>
            <color indexed="81"/>
            <rFont val="ＭＳ Ｐゴシック"/>
            <family val="3"/>
            <charset val="128"/>
          </rPr>
          <t>羽二生 真之: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C20" authorId="0" shapeId="0" xr:uid="{00000000-0006-0000-0200-000001000000}">
      <text>
        <r>
          <rPr>
            <sz val="12"/>
            <color indexed="81"/>
            <rFont val="Arial"/>
            <family val="2"/>
          </rPr>
          <t>Please fill in the product name and
select the category from the drop-down menu.</t>
        </r>
      </text>
    </comment>
    <comment ref="G21" authorId="0" shapeId="0" xr:uid="{00000000-0006-0000-0200-000002000000}">
      <text>
        <r>
          <rPr>
            <sz val="12"/>
            <color indexed="81"/>
            <rFont val="Arial"/>
            <family val="2"/>
          </rPr>
          <t>When Conditional compliance or Non compliance is selected, please also fill
in "2.Report the details of substance usage"</t>
        </r>
      </text>
    </comment>
    <comment ref="M21" authorId="0" shapeId="0" xr:uid="{00000000-0006-0000-0200-000003000000}">
      <text>
        <r>
          <rPr>
            <sz val="12"/>
            <color indexed="81"/>
            <rFont val="Arial"/>
            <family val="2"/>
          </rPr>
          <t>When Conditional compliance or Non compliance is selected, please also fill
in "2.Report the details of substance usage"</t>
        </r>
      </text>
    </comment>
    <comment ref="N50" authorId="0" shapeId="0" xr:uid="{00000000-0006-0000-0200-000004000000}">
      <text>
        <r>
          <rPr>
            <sz val="12"/>
            <color indexed="81"/>
            <rFont val="Arial"/>
            <family val="2"/>
          </rPr>
          <t>Please select from the drop-down list.</t>
        </r>
      </text>
    </comment>
    <comment ref="N69" authorId="0" shapeId="0" xr:uid="{00000000-0006-0000-0200-000005000000}">
      <text>
        <r>
          <rPr>
            <sz val="12"/>
            <color indexed="81"/>
            <rFont val="Arial"/>
            <family val="2"/>
          </rPr>
          <t>Please select from the drop-down list.</t>
        </r>
      </text>
    </comment>
    <comment ref="C114" authorId="0" shapeId="0" xr:uid="{00000000-0006-0000-0200-000006000000}">
      <text>
        <r>
          <rPr>
            <sz val="11"/>
            <color indexed="81"/>
            <rFont val="Arial"/>
            <family val="2"/>
          </rPr>
          <t>The reference No.  is shown, if you select  "Contained" on above lists (1-1 and 1-2).</t>
        </r>
      </text>
    </comment>
    <comment ref="L126" authorId="0" shapeId="0" xr:uid="{00000000-0006-0000-0200-000007000000}">
      <text>
        <r>
          <rPr>
            <sz val="12"/>
            <color indexed="81"/>
            <rFont val="Arial"/>
            <family val="2"/>
          </rPr>
          <t>If concentration has a range, enter the maximum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羽二生 真之</author>
    <author>山口 香菜恵</author>
  </authors>
  <commentList>
    <comment ref="K5" authorId="0" shapeId="0" xr:uid="{00000000-0006-0000-0500-000001000000}">
      <text>
        <r>
          <rPr>
            <sz val="12"/>
            <color indexed="81"/>
            <rFont val="Arial"/>
            <family val="2"/>
          </rPr>
          <t>Please select from the dropdown list.</t>
        </r>
      </text>
    </comment>
    <comment ref="M22" authorId="0" shapeId="0" xr:uid="{00000000-0006-0000-0500-000002000000}">
      <text>
        <r>
          <rPr>
            <sz val="12"/>
            <color indexed="81"/>
            <rFont val="Arial"/>
            <family val="2"/>
          </rPr>
          <t>Select Regulated Level and Reference No..</t>
        </r>
      </text>
    </comment>
    <comment ref="I23" authorId="0" shapeId="0" xr:uid="{00000000-0006-0000-0500-000003000000}">
      <text>
        <r>
          <rPr>
            <sz val="12"/>
            <color indexed="81"/>
            <rFont val="Arial"/>
            <family val="2"/>
          </rPr>
          <t>If concentration has a range, 
please enter the maximum value.</t>
        </r>
      </text>
    </comment>
    <comment ref="J23" authorId="0" shapeId="0" xr:uid="{00000000-0006-0000-0500-000004000000}">
      <text>
        <r>
          <rPr>
            <sz val="12"/>
            <color indexed="81"/>
            <rFont val="Arial"/>
            <family val="2"/>
          </rPr>
          <t>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r>
      </text>
    </comment>
    <comment ref="O23" authorId="0" shapeId="0" xr:uid="{00000000-0006-0000-0500-000005000000}">
      <text>
        <r>
          <rPr>
            <sz val="12"/>
            <color indexed="81"/>
            <rFont val="Arial"/>
            <family val="2"/>
          </rPr>
          <t>If Reduced substance's concentration is more than allowable concentration, please fill in an alternative plan to reduce its use.</t>
        </r>
      </text>
    </comment>
    <comment ref="E39" authorId="1" shapeId="0" xr:uid="{00000000-0006-0000-0500-000006000000}">
      <text>
        <r>
          <rPr>
            <sz val="12"/>
            <color indexed="81"/>
            <rFont val="Arial"/>
            <family val="2"/>
          </rPr>
          <t>Please select from the drop-down list</t>
        </r>
      </text>
    </comment>
  </commentList>
</comments>
</file>

<file path=xl/sharedStrings.xml><?xml version="1.0" encoding="utf-8"?>
<sst xmlns="http://schemas.openxmlformats.org/spreadsheetml/2006/main" count="1685" uniqueCount="1295">
  <si>
    <t>95-69-2</t>
  </si>
  <si>
    <t>91-59-8</t>
  </si>
  <si>
    <t xml:space="preserve">97-56-3 </t>
  </si>
  <si>
    <t xml:space="preserve">99-55-8 </t>
  </si>
  <si>
    <t>106-47-8</t>
  </si>
  <si>
    <t>615-05-4</t>
  </si>
  <si>
    <t>101-77-9</t>
  </si>
  <si>
    <t>91-94-1</t>
  </si>
  <si>
    <t>119-90-4</t>
  </si>
  <si>
    <t>119-93-7</t>
  </si>
  <si>
    <t>120-71-8</t>
  </si>
  <si>
    <t>101-14-4</t>
  </si>
  <si>
    <t>101-80-4</t>
  </si>
  <si>
    <t>139-65-1</t>
  </si>
  <si>
    <t>95-53-4</t>
  </si>
  <si>
    <t>95-80-7</t>
  </si>
  <si>
    <t>90-04-0</t>
  </si>
  <si>
    <t>50-00-0</t>
    <phoneticPr fontId="3"/>
  </si>
  <si>
    <t>7646-79-9</t>
    <phoneticPr fontId="3"/>
  </si>
  <si>
    <t>624-49-7</t>
    <phoneticPr fontId="3"/>
  </si>
  <si>
    <t>71-43-2</t>
    <phoneticPr fontId="3"/>
  </si>
  <si>
    <t>118-74-1</t>
    <phoneticPr fontId="3"/>
  </si>
  <si>
    <t>No.</t>
    <phoneticPr fontId="3"/>
  </si>
  <si>
    <t>115-96-8
13674-84-5
13674-87-8</t>
    <phoneticPr fontId="3"/>
  </si>
  <si>
    <t>P1010</t>
    <phoneticPr fontId="3"/>
  </si>
  <si>
    <t>P1009</t>
    <phoneticPr fontId="3"/>
  </si>
  <si>
    <t>P1011</t>
  </si>
  <si>
    <t>P1001</t>
    <phoneticPr fontId="3"/>
  </si>
  <si>
    <t>P1002</t>
    <phoneticPr fontId="3"/>
  </si>
  <si>
    <t>P1003</t>
    <phoneticPr fontId="3"/>
  </si>
  <si>
    <t>P1004</t>
    <phoneticPr fontId="3"/>
  </si>
  <si>
    <t>P1005</t>
    <phoneticPr fontId="3"/>
  </si>
  <si>
    <t>P1006</t>
    <phoneticPr fontId="3"/>
  </si>
  <si>
    <t>P1007</t>
    <phoneticPr fontId="3"/>
  </si>
  <si>
    <t>P1012</t>
    <phoneticPr fontId="3"/>
  </si>
  <si>
    <t>P1013</t>
  </si>
  <si>
    <t>P1014</t>
  </si>
  <si>
    <t>P1015</t>
  </si>
  <si>
    <t>P1016</t>
  </si>
  <si>
    <t>P1017</t>
  </si>
  <si>
    <t>P1018</t>
  </si>
  <si>
    <t>P1021</t>
    <phoneticPr fontId="2"/>
  </si>
  <si>
    <t>P1022</t>
  </si>
  <si>
    <t>P1023</t>
    <phoneticPr fontId="3"/>
  </si>
  <si>
    <t>P1024</t>
    <phoneticPr fontId="3"/>
  </si>
  <si>
    <t>P1025</t>
    <phoneticPr fontId="3"/>
  </si>
  <si>
    <t>P1026</t>
    <phoneticPr fontId="3"/>
  </si>
  <si>
    <t>P1027</t>
    <phoneticPr fontId="3"/>
  </si>
  <si>
    <t>P1029</t>
  </si>
  <si>
    <t>P1030</t>
    <phoneticPr fontId="3"/>
  </si>
  <si>
    <t>P1031</t>
    <phoneticPr fontId="3"/>
  </si>
  <si>
    <t>P1032</t>
    <phoneticPr fontId="3"/>
  </si>
  <si>
    <t>P1033</t>
    <phoneticPr fontId="3"/>
  </si>
  <si>
    <t>P1034</t>
  </si>
  <si>
    <t>P1035</t>
    <phoneticPr fontId="3"/>
  </si>
  <si>
    <t>P2001</t>
    <phoneticPr fontId="3"/>
  </si>
  <si>
    <t>P1008</t>
  </si>
  <si>
    <t>CAS No.</t>
  </si>
  <si>
    <t xml:space="preserve">60-09-3 </t>
  </si>
  <si>
    <t>838-88-0</t>
  </si>
  <si>
    <t>92-87-5</t>
  </si>
  <si>
    <t>92-67-1</t>
  </si>
  <si>
    <t>3108-24-5</t>
  </si>
  <si>
    <t>376-27-2</t>
  </si>
  <si>
    <t>335-66-0</t>
  </si>
  <si>
    <t>2395-00-8</t>
  </si>
  <si>
    <t>335-95-5</t>
  </si>
  <si>
    <t>3825-26-1</t>
  </si>
  <si>
    <t>335-67-1</t>
  </si>
  <si>
    <t>Analyzed target</t>
    <phoneticPr fontId="2"/>
  </si>
  <si>
    <t>Regulated 
Level</t>
    <phoneticPr fontId="3"/>
  </si>
  <si>
    <t>Substances Name</t>
    <phoneticPr fontId="3"/>
  </si>
  <si>
    <t>Scope</t>
    <phoneticPr fontId="2"/>
  </si>
  <si>
    <t>Less than 5ppm</t>
  </si>
  <si>
    <t>Level 1</t>
  </si>
  <si>
    <t>"Less than 50 ppm" is determined as the allowable total-concentration of four heavy metals (cadmium, lead, mercury, and hexavalent chromium) contained in each part, ink, or paint that constitutes a package.</t>
  </si>
  <si>
    <t>Less than 10ppm</t>
  </si>
  <si>
    <t>Less than 2ppm</t>
  </si>
  <si>
    <t>Less than 100ppm</t>
  </si>
  <si>
    <t>Hexabromocyclododecane (HBCDD)</t>
  </si>
  <si>
    <t>Less than 50ppm</t>
  </si>
  <si>
    <t>Polychlorinated biphenyls (PCB)</t>
  </si>
  <si>
    <t>Polychlorinated naphthalenes (PCN)</t>
  </si>
  <si>
    <t>Polychlorinated terphenyls (PCT)</t>
  </si>
  <si>
    <t>Less than 1000ppm</t>
  </si>
  <si>
    <t xml:space="preserve">Less than 1000ppm
</t>
  </si>
  <si>
    <t>Less than 30ppm</t>
  </si>
  <si>
    <t>[With a chamber method]
Concentration in the air: Equal to or less than 0.1 ppm</t>
  </si>
  <si>
    <t>Less than 1ppm</t>
  </si>
  <si>
    <t>Less than 0.1ppm</t>
  </si>
  <si>
    <t>refer to
Appendix-1.3</t>
  </si>
  <si>
    <t>Company Name (Name of business establishment)</t>
    <phoneticPr fontId="3"/>
  </si>
  <si>
    <t>Person in charge
Title, name, seal</t>
    <phoneticPr fontId="3"/>
  </si>
  <si>
    <t>TEL</t>
    <phoneticPr fontId="3"/>
  </si>
  <si>
    <t>FAX</t>
    <phoneticPr fontId="3"/>
  </si>
  <si>
    <t>E-mail</t>
    <phoneticPr fontId="3"/>
  </si>
  <si>
    <t>Cadmium and its compounds</t>
  </si>
  <si>
    <t>Lead and its compounds</t>
  </si>
  <si>
    <t>Mercury and its compounds</t>
  </si>
  <si>
    <t>Total-concentration of four heavy metals (cadmium, lead, mercury, and hexavalent chromium) contained in packaging components and materials</t>
  </si>
  <si>
    <t>Polybrominated biphenyls (PBB)</t>
  </si>
  <si>
    <t>Polybrominated diphenylethers (PBDE) (including decabromodiphenyl ether [DecaBDE])</t>
  </si>
  <si>
    <t xml:space="preserve">Parts composed of metals containing zinc (e.g. brass, hot dip galvanizing, etc.) </t>
  </si>
  <si>
    <t>less than 100 ppm</t>
  </si>
  <si>
    <t xml:space="preserve">All uses other than the above column </t>
  </si>
  <si>
    <t>All uses</t>
  </si>
  <si>
    <t>All indirect materials</t>
  </si>
  <si>
    <t>Polyvinyl chloride (PVC) and PVC blends</t>
  </si>
  <si>
    <t>Hydrofluorocarbon (HFC), Perfluorocarbon (PFC), Sulfur hexafluoride(SF6)</t>
  </si>
  <si>
    <t>Ozone depleting substances (ODS)</t>
  </si>
  <si>
    <t>Hydrochlorofluorocarbon (HCFC)</t>
  </si>
  <si>
    <t>Perfluorooctane sulfonates (PFOS)</t>
  </si>
  <si>
    <t>Beryllium oxide</t>
  </si>
  <si>
    <t>Cobalt dichloride</t>
  </si>
  <si>
    <t>Asbestos</t>
  </si>
  <si>
    <t>Specific azo compounds
(Azodyes that form specific amine compounds  and specific amine compounds.)</t>
  </si>
  <si>
    <t>Formaldehyde</t>
  </si>
  <si>
    <t>Benzenamine, N-phenyl-, reaction products with styrene and 2,4,4-trimethylpentene (BNST)</t>
  </si>
  <si>
    <t>Dimethyl fumarate (DMF)</t>
  </si>
  <si>
    <t>Benzene</t>
  </si>
  <si>
    <t>Hexachlorobenzene</t>
  </si>
  <si>
    <t>Conflict Minerals (Gold, Tin, Tantalum and Tungsten which are produced from the Democratic Republic of the Congo or any adjoining countries (“DRC Countries”) )</t>
  </si>
  <si>
    <t>Red phosphorus / Yellow phosphorus</t>
  </si>
  <si>
    <t>Tris(2-chloroethyl) phosphate (TCEP)
Tris (1-chloro-2-propyl) phosphate (TCPP)
Tris(1,3-dichloro-2-propyl)phosphate (TDCPP)</t>
  </si>
  <si>
    <t xml:space="preserve">Less than 50ppm
</t>
  </si>
  <si>
    <t>All uses (Exemption-Insulating tapes)</t>
  </si>
  <si>
    <t>The wooden products made from fiberboard, particleboard, or plywood, which are employed in products (e.g. speakers and racks)</t>
  </si>
  <si>
    <t xml:space="preserve">All uses </t>
  </si>
  <si>
    <t>Not intentionally added</t>
  </si>
  <si>
    <t>Substances Name</t>
    <phoneticPr fontId="3"/>
  </si>
  <si>
    <t>Regulated 
Level</t>
    <phoneticPr fontId="3"/>
  </si>
  <si>
    <t>Scope</t>
    <phoneticPr fontId="2"/>
  </si>
  <si>
    <t>Result</t>
    <phoneticPr fontId="3"/>
  </si>
  <si>
    <t xml:space="preserve">Category </t>
    <phoneticPr fontId="3"/>
  </si>
  <si>
    <t>Product name</t>
    <phoneticPr fontId="3"/>
  </si>
  <si>
    <t>Threshold limits
(maximum limit of concentration)</t>
    <phoneticPr fontId="3"/>
  </si>
  <si>
    <t>Intentionally used</t>
    <phoneticPr fontId="2"/>
  </si>
  <si>
    <t>Impurity</t>
    <phoneticPr fontId="2"/>
  </si>
  <si>
    <t>Product name</t>
    <phoneticPr fontId="2"/>
  </si>
  <si>
    <t>Hexavalent chromium compounds</t>
    <phoneticPr fontId="2"/>
  </si>
  <si>
    <r>
      <rPr>
        <sz val="10"/>
        <rFont val="Ｔｉｍｅ"/>
        <family val="3"/>
        <charset val="128"/>
      </rPr>
      <t>－</t>
    </r>
  </si>
  <si>
    <t>Reference
№</t>
    <phoneticPr fontId="3"/>
  </si>
  <si>
    <t>Contained/ Not contained/ Not applicable</t>
    <phoneticPr fontId="2"/>
  </si>
  <si>
    <t>Diisobutyl phthalate; Di-i-butyl phthalate</t>
  </si>
  <si>
    <t>Benzyl butyl phthalate; Butyl benzyl phthalate</t>
  </si>
  <si>
    <t>Dibutyl phthalate; Di-n-butyl phthalate</t>
  </si>
  <si>
    <t>Bis (2-ethylhexyl)phthalate; Di (2-ethylhexyl) phthalate</t>
  </si>
  <si>
    <t>Appendix-1.4  List of Specific phthalates (DEHP/DBP/BBP/DIBP)</t>
    <phoneticPr fontId="3"/>
  </si>
  <si>
    <t>Dibenzo[a,h]anthracene</t>
  </si>
  <si>
    <t>Benzo[k]fluoranthene</t>
  </si>
  <si>
    <t>Benzo[j]fluoranthene</t>
  </si>
  <si>
    <t>Benzo[b]fluoranthene</t>
  </si>
  <si>
    <t>Chrysene</t>
  </si>
  <si>
    <t>Benzo[a]anthracene</t>
  </si>
  <si>
    <t>Benzo[e]pyrene</t>
  </si>
  <si>
    <t>Benzo[a]pyrene</t>
  </si>
  <si>
    <t>4-aminoazobenzene</t>
  </si>
  <si>
    <t>o-anisidine</t>
  </si>
  <si>
    <t>2,4,5-trimethylaniline</t>
  </si>
  <si>
    <t>2,4-toluylenediamine; 4-methyl-m-phenylenediamine</t>
  </si>
  <si>
    <t>o-toluidine</t>
  </si>
  <si>
    <t>4,4'-thiodianiline; 4,4'-diaminodiphenylsulfide</t>
  </si>
  <si>
    <t>4,4'-oxideaniline</t>
  </si>
  <si>
    <t>4,4'-methylene-bis-(2-chloroanilene)</t>
  </si>
  <si>
    <t>p-cresidine; 6-methoxy-m-toluidine</t>
  </si>
  <si>
    <t>3,3'-dimethyl-4,4'-diaminodiphenylmethane; 4,4'-diamino-3,3'-diphenylmethane</t>
  </si>
  <si>
    <t>3,3'-dimethylbenzidine</t>
  </si>
  <si>
    <t>3,3'-dimethoxybenzidine</t>
  </si>
  <si>
    <t>3,3'-dichlorobenzidine</t>
  </si>
  <si>
    <t>4,4'-diaminodiphenylmethane; 4,4'-methylenedianiline</t>
  </si>
  <si>
    <t>2,4-diaminoanisole</t>
  </si>
  <si>
    <t>p-chloroaniline</t>
  </si>
  <si>
    <t>2-amino-4-nitrotoluene; 5-nitro-o-toluidine</t>
  </si>
  <si>
    <t>o-aminoazotoluene</t>
  </si>
  <si>
    <t>2-naphthylamine</t>
  </si>
  <si>
    <t>4-chloro-o-toluidine; 4-chloro-2-methylaniline</t>
  </si>
  <si>
    <t>benzidine</t>
  </si>
  <si>
    <t>4-aminodiphenyl</t>
  </si>
  <si>
    <t>Appendix-1.2  Specific azo compounds
(Azodyes that form specific amine compounds  and specific amine compounds.)</t>
    <phoneticPr fontId="3"/>
  </si>
  <si>
    <t>Ethyl perfluorooctanoate</t>
  </si>
  <si>
    <t>Methy perfluorooctanoate</t>
  </si>
  <si>
    <t>Pentadecafluorooctyl fluoride</t>
  </si>
  <si>
    <t>Silver(1+) perfluorooctanoate</t>
  </si>
  <si>
    <t>Potassium perfluorooctanoate</t>
  </si>
  <si>
    <t>Sodium pentadecafluorooctanoate</t>
  </si>
  <si>
    <t>Ammonium pentadecafluorooctanoate</t>
  </si>
  <si>
    <t>Appendix-1.1  List of Perfluorooctanoic Acid (PFOA) and individual salts and esters of PFOA</t>
    <phoneticPr fontId="3"/>
  </si>
  <si>
    <t>refer to
Appendix-1.1</t>
  </si>
  <si>
    <t>refer to
Appendix-1.2</t>
  </si>
  <si>
    <t>refer to
Appendix-1.4</t>
  </si>
  <si>
    <t>Substances Name</t>
    <phoneticPr fontId="2"/>
  </si>
  <si>
    <t>Classification of inclusion</t>
    <phoneticPr fontId="6"/>
  </si>
  <si>
    <t>Raw materials
and
Other materials</t>
    <phoneticPr fontId="2"/>
  </si>
  <si>
    <t>Indirect materials</t>
    <phoneticPr fontId="2"/>
  </si>
  <si>
    <t xml:space="preserve"> Composition information</t>
    <phoneticPr fontId="2"/>
  </si>
  <si>
    <t>Alternative plan</t>
    <phoneticPr fontId="2"/>
  </si>
  <si>
    <t>Future measures/
Reasons to maintain the present status</t>
    <phoneticPr fontId="2"/>
  </si>
  <si>
    <t>Product List</t>
    <phoneticPr fontId="3"/>
  </si>
  <si>
    <t>1-1. Regulated substances (Analytical data is required as supporting evidence of "Not contained".)</t>
    <phoneticPr fontId="3"/>
  </si>
  <si>
    <t>1. Ensuring the conformity of environmental hazardous chemical substances.</t>
    <phoneticPr fontId="3"/>
  </si>
  <si>
    <t>1-2. Regulated substances (Analytical data is NOT required as supporting evidence of "Not contained".)</t>
    <phoneticPr fontId="3"/>
  </si>
  <si>
    <t>The reference No. of regulated substances which are used in the products.</t>
    <phoneticPr fontId="2"/>
  </si>
  <si>
    <t>Threshold limits
(maximum limit of concentration)</t>
    <phoneticPr fontId="3"/>
  </si>
  <si>
    <t>Impurity</t>
  </si>
  <si>
    <t>Intentionally used</t>
  </si>
  <si>
    <t>Quality Assurance Division    NAMICS CORPORATION</t>
    <phoneticPr fontId="3"/>
  </si>
  <si>
    <t xml:space="preserve">Regarding the "Contained" substances in 1-1 and 1-2,  report the details below. (Substance name, CAS number, Concentration, Classification of inclusion and Future measures) </t>
    <phoneticPr fontId="2"/>
  </si>
  <si>
    <t>Classification of inclusion:  If the factors affect product performance and quality, select "Intentionally used." 
If the factors don't affect final product performance and quality because they are non-removal substances derived from ingredients or unreacted residues and by-products generated via compounding processes, select "Impurity."</t>
    <phoneticPr fontId="2"/>
  </si>
  <si>
    <t xml:space="preserve">       We guarantee that the delivered products satisfy the latest NAMICS Green Procurement Standards with the following Category.</t>
    <phoneticPr fontId="3"/>
  </si>
  <si>
    <t>Reference No.</t>
    <phoneticPr fontId="2"/>
  </si>
  <si>
    <t>CAS No.</t>
    <phoneticPr fontId="3"/>
  </si>
  <si>
    <t>To  Quality Assurance Group</t>
    <phoneticPr fontId="3"/>
  </si>
  <si>
    <t xml:space="preserve">Arsenic and its compounds </t>
    <phoneticPr fontId="2"/>
  </si>
  <si>
    <t xml:space="preserve">Less than 50ppm
</t>
    <phoneticPr fontId="2"/>
  </si>
  <si>
    <t>P1036</t>
  </si>
  <si>
    <t>Level 1</t>
    <phoneticPr fontId="2"/>
  </si>
  <si>
    <t>Specific phthalates (DEHP/DBP/BBP/DIBP)</t>
    <phoneticPr fontId="2"/>
  </si>
  <si>
    <t>Person in charge
Title, name, seal</t>
    <phoneticPr fontId="3"/>
  </si>
  <si>
    <t xml:space="preserve">Related specification: NAMICS Green Procurement Standards Environmentally hazardous </t>
    <phoneticPr fontId="3"/>
  </si>
  <si>
    <t>Attached Form 4 Questionnaire on the chemical substances management system in place</t>
    <phoneticPr fontId="6"/>
  </si>
  <si>
    <t>Attached Form 3 Chemical composition table and Global registration status</t>
    <phoneticPr fontId="6"/>
  </si>
  <si>
    <t>Attached Form 2 Compliance certificate</t>
    <phoneticPr fontId="6"/>
  </si>
  <si>
    <t>Attached Form 1 Receipt confirmation</t>
  </si>
  <si>
    <t>We wish to acknowledge our receipt of the following documents:</t>
    <phoneticPr fontId="3"/>
  </si>
  <si>
    <t>Quality Assurance Division    NAMICS CORPORATION</t>
    <phoneticPr fontId="3"/>
  </si>
  <si>
    <t>To Quality Assurance Group</t>
    <phoneticPr fontId="3"/>
  </si>
  <si>
    <t>P1036_Specific phthalates (DEHP/DBP/BBP/DIBP)</t>
    <phoneticPr fontId="6"/>
  </si>
  <si>
    <t>P1035_Red phosphorus / Yellow phosphorus</t>
  </si>
  <si>
    <t>P1033_Conflict Minerals (Gold, Tin, Tantalum and Tungsten which are produced from the Democratic Republic of the Congo or any adjoining countries (“DRC Countries”) )</t>
  </si>
  <si>
    <t>P1032_Hexachlorobenzene</t>
  </si>
  <si>
    <t>P1031_Benzene</t>
  </si>
  <si>
    <r>
      <t>P1030_Polycyclic aromatic hydrocarbons</t>
    </r>
    <r>
      <rPr>
        <sz val="11"/>
        <rFont val="Times New Roman"/>
        <family val="1"/>
      </rPr>
      <t>（</t>
    </r>
    <r>
      <rPr>
        <sz val="11"/>
        <rFont val="Arial"/>
        <family val="2"/>
      </rPr>
      <t>PAHs</t>
    </r>
    <r>
      <rPr>
        <sz val="11"/>
        <rFont val="Times New Roman"/>
        <family val="1"/>
      </rPr>
      <t>）</t>
    </r>
  </si>
  <si>
    <t>P1029_Dimethyl fumarate (DMF)</t>
  </si>
  <si>
    <t>P1027_Benzenamine, N-phenyl-, reaction products with styrene and 2,4,4-trimethylpentene (BNST)</t>
  </si>
  <si>
    <t>P1026_Formaldehyde</t>
  </si>
  <si>
    <t>P1025_Specific azo compounds
(Azodyes that form specific amine compounds  and specific amine compounds.)</t>
  </si>
  <si>
    <t>P1024_Asbestos</t>
  </si>
  <si>
    <t xml:space="preserve">P1023_Arsenic and its compounds </t>
    <phoneticPr fontId="6"/>
  </si>
  <si>
    <t>P1022_Cobalt dichloride</t>
  </si>
  <si>
    <t>P1021_Beryllium oxide</t>
  </si>
  <si>
    <t>M020_Titanium and its compounds</t>
    <phoneticPr fontId="6"/>
  </si>
  <si>
    <t xml:space="preserve">M019_Zinc and its compounds </t>
    <phoneticPr fontId="6"/>
  </si>
  <si>
    <t xml:space="preserve">M018_Sulfur and its compounds </t>
    <phoneticPr fontId="6"/>
  </si>
  <si>
    <t>M017_Cyan compounds</t>
    <phoneticPr fontId="6"/>
  </si>
  <si>
    <t>P1017_Perfluorooctane sulfonates (PFOS)</t>
  </si>
  <si>
    <t>M016_Phosphorus and its compounds  (Exemption-Red / Yellow phosphorus)</t>
  </si>
  <si>
    <t>R015_REACH SVHC</t>
    <phoneticPr fontId="6"/>
  </si>
  <si>
    <t>P1016_Hydrochlorofluorocarbon (HCFC)</t>
  </si>
  <si>
    <t>M015_ In addition, Indirect materials is unnecessarily to judge.</t>
  </si>
  <si>
    <t>P1015_Ozone depleting substances (ODS)</t>
  </si>
  <si>
    <t>M014_Low molecular siloxane (≦20 mer)</t>
  </si>
  <si>
    <t>R013_Reaction mass of 2-ethylhexyl 10-ethyl-4,4-dioctyl-7-oxo-8-oxa-3,5-dithia-4-stannatetradecanoate and 2-ethylhexyl 10-ethyl-4-[[2-[(2-ethylhexyl)oxy]-
2-oxoethyl]thio]-4-octyl-7-oxo-8-oxa-3,5-dithia-4-stannatetradecanoate (reaction mass of DOTE and MOTE)</t>
  </si>
  <si>
    <t>P1014_Hydrofluorocarbon (HFC), Perfluorocarbon (PFC), Sulfur hexafluoride(SF6)</t>
  </si>
  <si>
    <t>M013_chemSHERPA Declarable Substance / JAMP Declarable Substance</t>
    <phoneticPr fontId="6"/>
  </si>
  <si>
    <t>R012_2-ethylhexyl 10-ethyl-4,4-dioctyl-7-oxo-8-oxa-3,5-dithia-4-stannatetradecanoate (DOTE)</t>
  </si>
  <si>
    <t>P1013_Polyvinyl chloride (PVC) and PVC blends</t>
  </si>
  <si>
    <t>M012_Iodine and its compounds excluding the regulatted substances specified by these standards</t>
  </si>
  <si>
    <t>R011_2-(2H-benzotriazol-2-yl)-4, 6-ditertpentylphenol (UV-328)</t>
  </si>
  <si>
    <t>M011_Fluoride and its compounds excluding the regulatted substances specified by these standards</t>
  </si>
  <si>
    <r>
      <t>R010_Trixylyl phosphate</t>
    </r>
    <r>
      <rPr>
        <sz val="11"/>
        <rFont val="Times New Roman"/>
        <family val="1"/>
      </rPr>
      <t>（</t>
    </r>
    <r>
      <rPr>
        <sz val="11"/>
        <rFont val="Arial"/>
        <family val="2"/>
      </rPr>
      <t>TXP</t>
    </r>
    <r>
      <rPr>
        <sz val="11"/>
        <rFont val="Times New Roman"/>
        <family val="1"/>
      </rPr>
      <t>）</t>
    </r>
  </si>
  <si>
    <t>P1011_Polychlorinated terphenyls (PCT)</t>
  </si>
  <si>
    <t>M010_Cobalt and its compounds (Exemption - Cobalt dichloride)</t>
  </si>
  <si>
    <t>P1010_Polychlorinated naphthalenes (PCN)</t>
  </si>
  <si>
    <t>M009_Other chlorinated organic compounds (Exemption-PCB, PCN,PCT,SCCP)</t>
  </si>
  <si>
    <t>R008_Ethylene glycol dimethyl ether (EGDME)</t>
  </si>
  <si>
    <t>P1009_Polychlorinated biphenyls (PCB)</t>
  </si>
  <si>
    <t>M008_Other brominated organic compounds (Exemption - PBB,PBDE)</t>
  </si>
  <si>
    <t>R007_N,N-dimethylacetamide (DMAC)</t>
  </si>
  <si>
    <t>P1008_Hexabromocyclododecane (HBCDD)</t>
  </si>
  <si>
    <t>M007_Bismuth and its compounds</t>
  </si>
  <si>
    <t>R006_Bis(2-methoxyethyl) ether</t>
  </si>
  <si>
    <t>P1007_Polybrominated diphenylethers (PBDE) (including decabromodiphenyl ether [DecaBDE])</t>
  </si>
  <si>
    <t>M006_Beryllium and its compounds (Exemption - Beryllium oxide and Beryllium copper)</t>
  </si>
  <si>
    <t>R005_4-(1,1,3,3-tetramethylbutyl) phenol</t>
  </si>
  <si>
    <t>P1006_Polybrominated biphenyls (PBB)</t>
  </si>
  <si>
    <t>R004_Boric acid, Specific sodium borates</t>
  </si>
  <si>
    <t>P1005_Total-concentration of four heavy metals (cadmium, lead, mercury, and hexavalent chromium) contained in packaging components and materials</t>
  </si>
  <si>
    <t>M004_Antimony and its compounds</t>
  </si>
  <si>
    <t>R003_Other phthalates (Exemption-Regulated Substances)</t>
    <phoneticPr fontId="6"/>
  </si>
  <si>
    <t>P1004_Hexavalent chromium compounds</t>
  </si>
  <si>
    <t>M003_Other Polycyclic aromatic hydrocarbons（PAHs） (Exemption-Regulated Substances)</t>
  </si>
  <si>
    <t>R002_Beryllium copper</t>
  </si>
  <si>
    <t>P1003_Mercury and its compounds</t>
  </si>
  <si>
    <t>P1002_Lead and its compounds</t>
  </si>
  <si>
    <t>M001_Lead and its compounds  (Excluded)</t>
  </si>
  <si>
    <t>R001_Formaldehyde   (Excluded)</t>
    <phoneticPr fontId="6"/>
  </si>
  <si>
    <t>P1001_Cadmium and its compounds</t>
  </si>
  <si>
    <t>N/A</t>
    <phoneticPr fontId="6"/>
  </si>
  <si>
    <t>Managed</t>
    <phoneticPr fontId="6"/>
  </si>
  <si>
    <t>Reduced</t>
    <phoneticPr fontId="6"/>
  </si>
  <si>
    <t>Level_2</t>
    <phoneticPr fontId="6"/>
  </si>
  <si>
    <t>Level_1</t>
    <phoneticPr fontId="6"/>
  </si>
  <si>
    <t>Regulated_Level_2</t>
  </si>
  <si>
    <t>×</t>
    <phoneticPr fontId="3"/>
  </si>
  <si>
    <t>×</t>
  </si>
  <si>
    <t>No data</t>
  </si>
  <si>
    <r>
      <rPr>
        <sz val="11"/>
        <rFont val="HGｺﾞｼｯｸM"/>
        <family val="3"/>
        <charset val="128"/>
      </rPr>
      <t>○</t>
    </r>
    <phoneticPr fontId="3"/>
  </si>
  <si>
    <r>
      <rPr>
        <sz val="11"/>
        <rFont val="HGｺﾞｼｯｸM"/>
        <family val="3"/>
        <charset val="128"/>
      </rPr>
      <t>○</t>
    </r>
    <phoneticPr fontId="6"/>
  </si>
  <si>
    <r>
      <rPr>
        <sz val="11"/>
        <rFont val="HGｺﾞｼｯｸM"/>
        <family val="3"/>
        <charset val="128"/>
      </rPr>
      <t>フィリピン</t>
    </r>
    <phoneticPr fontId="6"/>
  </si>
  <si>
    <r>
      <rPr>
        <sz val="11"/>
        <rFont val="HGｺﾞｼｯｸM"/>
        <family val="3"/>
        <charset val="128"/>
      </rPr>
      <t>台湾</t>
    </r>
    <rPh sb="0" eb="2">
      <t>タイワン</t>
    </rPh>
    <phoneticPr fontId="6"/>
  </si>
  <si>
    <r>
      <rPr>
        <sz val="11"/>
        <rFont val="HGｺﾞｼｯｸM"/>
        <family val="3"/>
        <charset val="128"/>
      </rPr>
      <t>中国</t>
    </r>
    <rPh sb="0" eb="2">
      <t>チュウゴク</t>
    </rPh>
    <phoneticPr fontId="6"/>
  </si>
  <si>
    <r>
      <rPr>
        <sz val="11"/>
        <rFont val="HGｺﾞｼｯｸM"/>
        <family val="3"/>
        <charset val="128"/>
      </rPr>
      <t>韓国</t>
    </r>
    <rPh sb="0" eb="2">
      <t>カンコク</t>
    </rPh>
    <phoneticPr fontId="6"/>
  </si>
  <si>
    <r>
      <rPr>
        <sz val="11"/>
        <rFont val="HGｺﾞｼｯｸM"/>
        <family val="3"/>
        <charset val="128"/>
      </rPr>
      <t>カナダ</t>
    </r>
    <phoneticPr fontId="6"/>
  </si>
  <si>
    <t>EU</t>
    <phoneticPr fontId="6"/>
  </si>
  <si>
    <r>
      <rPr>
        <sz val="11"/>
        <rFont val="HGｺﾞｼｯｸM"/>
        <family val="3"/>
        <charset val="128"/>
      </rPr>
      <t>米国</t>
    </r>
    <rPh sb="0" eb="2">
      <t>ベイコク</t>
    </rPh>
    <phoneticPr fontId="6"/>
  </si>
  <si>
    <r>
      <rPr>
        <sz val="11"/>
        <rFont val="HGｺﾞｼｯｸM"/>
        <family val="3"/>
        <charset val="128"/>
      </rPr>
      <t>日本</t>
    </r>
    <rPh sb="0" eb="2">
      <t>ニホン</t>
    </rPh>
    <phoneticPr fontId="6"/>
  </si>
  <si>
    <t>Managed</t>
    <phoneticPr fontId="6"/>
  </si>
  <si>
    <t>Reduced</t>
    <phoneticPr fontId="6"/>
  </si>
  <si>
    <t>Indirect materials</t>
  </si>
  <si>
    <t>Level_2</t>
    <phoneticPr fontId="6"/>
  </si>
  <si>
    <t>Measured value</t>
    <phoneticPr fontId="6"/>
  </si>
  <si>
    <t>US</t>
  </si>
  <si>
    <t>Level_1</t>
    <phoneticPr fontId="6"/>
  </si>
  <si>
    <t>Designed value</t>
    <phoneticPr fontId="6"/>
  </si>
  <si>
    <t>Evaluation purposes towards the adoption</t>
    <phoneticPr fontId="6"/>
  </si>
  <si>
    <t>Regular survey to promote green procurement</t>
    <phoneticPr fontId="6"/>
  </si>
  <si>
    <t>Memo</t>
    <phoneticPr fontId="6"/>
  </si>
  <si>
    <r>
      <t xml:space="preserve"> PICCS:</t>
    </r>
    <r>
      <rPr>
        <sz val="12"/>
        <color rgb="FFFF0000"/>
        <rFont val="Arial"/>
        <family val="2"/>
      </rPr>
      <t xml:space="preserve"> </t>
    </r>
    <phoneticPr fontId="6"/>
  </si>
  <si>
    <t>https://csnn.osha.gov.tw/content/home/Substance_Home.aspx</t>
    <phoneticPr fontId="6"/>
  </si>
  <si>
    <t xml:space="preserve"> TCSI:  </t>
    <phoneticPr fontId="6"/>
  </si>
  <si>
    <t xml:space="preserve"> Name</t>
    <phoneticPr fontId="3"/>
  </si>
  <si>
    <t xml:space="preserve"> Contact person</t>
    <phoneticPr fontId="3"/>
  </si>
  <si>
    <t>http://apciss.cirs-group.com/</t>
    <phoneticPr fontId="6"/>
  </si>
  <si>
    <t xml:space="preserve"> IECSC:  </t>
    <phoneticPr fontId="6"/>
  </si>
  <si>
    <t xml:space="preserve"> Department in charge</t>
    <phoneticPr fontId="3"/>
  </si>
  <si>
    <t xml:space="preserve"> ECL:  </t>
    <phoneticPr fontId="6"/>
  </si>
  <si>
    <r>
      <t xml:space="preserve"> Company Name
</t>
    </r>
    <r>
      <rPr>
        <sz val="12"/>
        <rFont val="Arial"/>
        <family val="2"/>
      </rPr>
      <t>(Name of business establishment)</t>
    </r>
    <phoneticPr fontId="3"/>
  </si>
  <si>
    <t xml:space="preserve">http://www.ec.gc.ca/subsnouvelles-newsubs/ </t>
    <phoneticPr fontId="6"/>
  </si>
  <si>
    <t xml:space="preserve"> DSL/NDSL:  </t>
    <phoneticPr fontId="6"/>
  </si>
  <si>
    <t xml:space="preserve"> Date of response</t>
    <phoneticPr fontId="3"/>
  </si>
  <si>
    <t xml:space="preserve">  Reference web site :</t>
    <phoneticPr fontId="6"/>
  </si>
  <si>
    <t>Country of origin</t>
    <phoneticPr fontId="3"/>
  </si>
  <si>
    <t>No. of the substance related to the reason
 why Registration Status is judged as "X" or "No data"</t>
    <phoneticPr fontId="6"/>
  </si>
  <si>
    <t>Total</t>
    <phoneticPr fontId="3"/>
  </si>
  <si>
    <t>Ground</t>
    <phoneticPr fontId="6"/>
  </si>
  <si>
    <t>Br</t>
    <phoneticPr fontId="6"/>
  </si>
  <si>
    <t>Cl</t>
    <phoneticPr fontId="6"/>
  </si>
  <si>
    <t>PICCS</t>
    <phoneticPr fontId="3"/>
  </si>
  <si>
    <t>TCSI</t>
    <phoneticPr fontId="3"/>
  </si>
  <si>
    <t>IECSC</t>
    <phoneticPr fontId="3"/>
  </si>
  <si>
    <t>ECL</t>
    <phoneticPr fontId="3"/>
  </si>
  <si>
    <t>TSCA</t>
    <phoneticPr fontId="3"/>
  </si>
  <si>
    <t>ENCS</t>
    <phoneticPr fontId="3"/>
  </si>
  <si>
    <t>PHL</t>
    <phoneticPr fontId="3"/>
  </si>
  <si>
    <t>TWN</t>
    <phoneticPr fontId="3"/>
  </si>
  <si>
    <t>CHN</t>
    <phoneticPr fontId="3"/>
  </si>
  <si>
    <t>KOR</t>
    <phoneticPr fontId="3"/>
  </si>
  <si>
    <t>CAN</t>
    <phoneticPr fontId="3"/>
  </si>
  <si>
    <t>USA</t>
    <phoneticPr fontId="3"/>
  </si>
  <si>
    <t>JPN</t>
    <phoneticPr fontId="3"/>
  </si>
  <si>
    <t>"Reduced substances"
Alternative plan</t>
    <phoneticPr fontId="6"/>
  </si>
  <si>
    <t>Reference No. and Substance name</t>
    <phoneticPr fontId="3"/>
  </si>
  <si>
    <t>Regulated Level</t>
    <phoneticPr fontId="3"/>
  </si>
  <si>
    <t>Purpose of use</t>
    <phoneticPr fontId="3"/>
  </si>
  <si>
    <t>Classification of inclusion</t>
    <phoneticPr fontId="53"/>
  </si>
  <si>
    <t>Concentration
(%)</t>
    <phoneticPr fontId="6"/>
  </si>
  <si>
    <r>
      <t>CAS No</t>
    </r>
    <r>
      <rPr>
        <sz val="12"/>
        <rFont val="ＭＳ Ｐゴシック"/>
        <family val="3"/>
        <charset val="128"/>
      </rPr>
      <t>．</t>
    </r>
    <phoneticPr fontId="3"/>
  </si>
  <si>
    <t>Substances Name</t>
    <phoneticPr fontId="3"/>
  </si>
  <si>
    <t>Information of halogen content (ppm)</t>
    <phoneticPr fontId="6"/>
  </si>
  <si>
    <t>Global Registration Status</t>
    <phoneticPr fontId="3"/>
  </si>
  <si>
    <t>NAMICS Green Procurement Standards</t>
    <phoneticPr fontId="3"/>
  </si>
  <si>
    <t>Composition information</t>
    <phoneticPr fontId="3"/>
  </si>
  <si>
    <t>№</t>
    <phoneticPr fontId="3"/>
  </si>
  <si>
    <r>
      <t>Information of halogen content</t>
    </r>
    <r>
      <rPr>
        <sz val="12"/>
        <rFont val="ＭＳ Ｐゴシック"/>
        <family val="3"/>
        <charset val="128"/>
      </rPr>
      <t>：</t>
    </r>
    <r>
      <rPr>
        <sz val="12"/>
        <rFont val="Arial"/>
        <family val="2"/>
      </rPr>
      <t xml:space="preserve">   If you have any information or data about "Total Chlorine" and "Total Bromine," please fill in the column.</t>
    </r>
    <phoneticPr fontId="6"/>
  </si>
  <si>
    <t xml:space="preserve">If Product category is "Indirect materials," it is unnecessary to judge this status. </t>
    <phoneticPr fontId="6"/>
  </si>
  <si>
    <t>If Classification of inclusion is "Impurity," it can be excluded from consideration.</t>
    <phoneticPr fontId="6"/>
  </si>
  <si>
    <t xml:space="preserve">Please select Cross "×" if the product contains a new and non-registered component. </t>
    <phoneticPr fontId="6"/>
  </si>
  <si>
    <r>
      <t>Please select Circle"</t>
    </r>
    <r>
      <rPr>
        <sz val="12"/>
        <rFont val="ＭＳ Ｐゴシック"/>
        <family val="3"/>
        <charset val="128"/>
      </rPr>
      <t>○</t>
    </r>
    <r>
      <rPr>
        <sz val="12"/>
        <rFont val="Arial"/>
        <family val="2"/>
      </rPr>
      <t>" if all components of the product are registered in existing chemical substances lists of each country or they are out of the scope of the concerned regulations.</t>
    </r>
    <phoneticPr fontId="6"/>
  </si>
  <si>
    <t>If the content of the substances is not clear, report the estimated maximum amount based on design. (* Please report a reference value, not a guaranteed value.)</t>
    <phoneticPr fontId="3"/>
  </si>
  <si>
    <t>If the information of the substances which are listed in "Environmentally Hazardous Chemical Substances List of NAMICS Green Procurement Standards" is known regardless of whether its content is lower than Threshold limits or not, report them below.</t>
    <phoneticPr fontId="6"/>
  </si>
  <si>
    <t>Please fill in all composition information so as the total of concentration becomes 100 % as a general rule.</t>
    <phoneticPr fontId="6"/>
  </si>
  <si>
    <r>
      <t>Composition information</t>
    </r>
    <r>
      <rPr>
        <sz val="12"/>
        <rFont val="HGｺﾞｼｯｸM"/>
        <family val="3"/>
        <charset val="128"/>
      </rPr>
      <t>：</t>
    </r>
    <r>
      <rPr>
        <sz val="12"/>
        <rFont val="Arial"/>
        <family val="2"/>
      </rPr>
      <t xml:space="preserve"> </t>
    </r>
    <phoneticPr fontId="6"/>
  </si>
  <si>
    <r>
      <t xml:space="preserve">  </t>
    </r>
    <r>
      <rPr>
        <sz val="14"/>
        <rFont val="HGｺﾞｼｯｸM"/>
        <family val="3"/>
        <charset val="128"/>
      </rPr>
      <t>●</t>
    </r>
    <r>
      <rPr>
        <sz val="14"/>
        <rFont val="Arial"/>
        <family val="2"/>
      </rPr>
      <t>Guideline</t>
    </r>
  </si>
  <si>
    <t>Product category</t>
  </si>
  <si>
    <t>Product name</t>
    <phoneticPr fontId="3"/>
  </si>
  <si>
    <t>Quality Assurance Division    NAMICS CORPORATION</t>
    <phoneticPr fontId="3"/>
  </si>
  <si>
    <t>Chemical Composition Table and Global Registration Status</t>
    <phoneticPr fontId="6"/>
  </si>
  <si>
    <t>To  Quality Assurance Group</t>
    <phoneticPr fontId="3"/>
  </si>
  <si>
    <t>Titanium and its compounds</t>
    <phoneticPr fontId="3"/>
  </si>
  <si>
    <t>M020</t>
  </si>
  <si>
    <t>Managed Substances</t>
  </si>
  <si>
    <t xml:space="preserve">Zinc and its compounds </t>
    <phoneticPr fontId="3"/>
  </si>
  <si>
    <t>M019</t>
  </si>
  <si>
    <t xml:space="preserve">Sulfur and its compounds </t>
    <phoneticPr fontId="3"/>
  </si>
  <si>
    <t>M018</t>
  </si>
  <si>
    <t>Cyan compounds</t>
    <phoneticPr fontId="3"/>
  </si>
  <si>
    <t>M017</t>
  </si>
  <si>
    <t>Phosphorus and its compounds  (Exemption-Red / Yellow phosphorus)</t>
    <phoneticPr fontId="3"/>
  </si>
  <si>
    <t>M016</t>
  </si>
  <si>
    <t xml:space="preserve"> In addition, Indirect materials is unnecessarily to judge.</t>
    <phoneticPr fontId="6"/>
  </si>
  <si>
    <t>M015</t>
  </si>
  <si>
    <t>Low molecular siloxane (≦20 mer)</t>
  </si>
  <si>
    <t>M014</t>
  </si>
  <si>
    <t>M013</t>
  </si>
  <si>
    <t>M012</t>
  </si>
  <si>
    <t>Fluoride and its compounds excluding the regulatted substances specified by these standards</t>
    <phoneticPr fontId="3"/>
  </si>
  <si>
    <t>M011</t>
  </si>
  <si>
    <t>Cobalt and its compounds (Exemption - Cobalt dichloride)</t>
    <phoneticPr fontId="3"/>
  </si>
  <si>
    <t>M010</t>
  </si>
  <si>
    <t>Other chlorinated organic compounds (Exemption-PCB, PCN,PCT,SCCP)</t>
    <phoneticPr fontId="3"/>
  </si>
  <si>
    <t>M009</t>
  </si>
  <si>
    <t>Other brominated organic compounds (Exemption - PBB,PBDE)</t>
    <phoneticPr fontId="3"/>
  </si>
  <si>
    <t>M008</t>
  </si>
  <si>
    <t>Bismuth and its compounds</t>
    <phoneticPr fontId="3"/>
  </si>
  <si>
    <t>M007</t>
  </si>
  <si>
    <t>Beryllium and its compounds (Exemption - Beryllium oxide and Beryllium copper)</t>
    <phoneticPr fontId="3"/>
  </si>
  <si>
    <t>M006</t>
  </si>
  <si>
    <t>Antimony and its compounds</t>
    <phoneticPr fontId="3"/>
  </si>
  <si>
    <t>M004</t>
  </si>
  <si>
    <r>
      <t>Other Polycyclic aromatic hydrocarbons</t>
    </r>
    <r>
      <rPr>
        <sz val="11"/>
        <color theme="1"/>
        <rFont val="ＭＳ 明朝"/>
        <family val="1"/>
        <charset val="128"/>
      </rPr>
      <t>（</t>
    </r>
    <r>
      <rPr>
        <sz val="11"/>
        <color theme="1"/>
        <rFont val="Arial"/>
        <family val="2"/>
      </rPr>
      <t>PAHs</t>
    </r>
    <r>
      <rPr>
        <sz val="11"/>
        <color theme="1"/>
        <rFont val="ＭＳ 明朝"/>
        <family val="1"/>
        <charset val="128"/>
      </rPr>
      <t>）</t>
    </r>
    <r>
      <rPr>
        <sz val="11"/>
        <color theme="1"/>
        <rFont val="Arial"/>
        <family val="2"/>
      </rPr>
      <t xml:space="preserve"> (Exemption-Regulated Substances)</t>
    </r>
    <phoneticPr fontId="3"/>
  </si>
  <si>
    <t>M003</t>
    <phoneticPr fontId="6"/>
  </si>
  <si>
    <t>Substances Name</t>
    <phoneticPr fontId="3"/>
  </si>
  <si>
    <r>
      <t>Reference No</t>
    </r>
    <r>
      <rPr>
        <sz val="11"/>
        <rFont val="ＭＳ Ｐゴシック"/>
        <family val="3"/>
        <charset val="128"/>
      </rPr>
      <t>．</t>
    </r>
    <phoneticPr fontId="3"/>
  </si>
  <si>
    <t>Regulated Level</t>
  </si>
  <si>
    <t>Reduced Substances</t>
    <phoneticPr fontId="3"/>
  </si>
  <si>
    <t>Reaction mass of 2-ethylhexyl 10-ethyl-4,4-dioctyl-7-oxo-8-oxa-3,5-dithia-4-stannatetradecanoate and 2-ethylhexyl 10-ethyl-4-[[2-[(2-ethylhexyl)oxy]-2-oxoethyl]thio]-4-octyl-7-oxo-8-oxa-3,5-dithia-4-stannatetradecanoate (reaction mass of DOTE and MOTE)</t>
    <phoneticPr fontId="3"/>
  </si>
  <si>
    <t>R013</t>
    <phoneticPr fontId="3"/>
  </si>
  <si>
    <t>2-ethylhexyl 10-ethyl-4,4-dioctyl-7-oxo-8-oxa-3,5-dithia-4-stannatetradecanoate (DOTE)</t>
    <phoneticPr fontId="3"/>
  </si>
  <si>
    <t>R012</t>
  </si>
  <si>
    <r>
      <t>Trixylyl phosphate</t>
    </r>
    <r>
      <rPr>
        <sz val="11"/>
        <rFont val="ＭＳ 明朝"/>
        <family val="1"/>
        <charset val="128"/>
      </rPr>
      <t>（</t>
    </r>
    <r>
      <rPr>
        <sz val="11"/>
        <rFont val="Arial"/>
        <family val="2"/>
      </rPr>
      <t>TXP</t>
    </r>
    <r>
      <rPr>
        <sz val="11"/>
        <rFont val="ＭＳ 明朝"/>
        <family val="1"/>
        <charset val="128"/>
      </rPr>
      <t>）</t>
    </r>
    <phoneticPr fontId="3"/>
  </si>
  <si>
    <t>R010</t>
  </si>
  <si>
    <t>Ethylene glycol dimethyl ether (EGDME)</t>
    <phoneticPr fontId="3"/>
  </si>
  <si>
    <t>R008</t>
  </si>
  <si>
    <t>N,N-dimethylacetamide (DMAC)</t>
  </si>
  <si>
    <t>R007</t>
  </si>
  <si>
    <t>Bis(2-methoxyethyl) ether</t>
  </si>
  <si>
    <t>R006</t>
  </si>
  <si>
    <t>4-(1,1,3,3-tetramethylbutyl) phenol</t>
  </si>
  <si>
    <t>R005</t>
    <phoneticPr fontId="3"/>
  </si>
  <si>
    <t>Boric acid, Specific sodium borates</t>
    <phoneticPr fontId="3"/>
  </si>
  <si>
    <t>R004</t>
    <phoneticPr fontId="3"/>
  </si>
  <si>
    <t>Other phthalates (Exemption-Regulated Substances)</t>
    <phoneticPr fontId="3"/>
  </si>
  <si>
    <t>R003</t>
    <phoneticPr fontId="3"/>
  </si>
  <si>
    <t>Beryllium copper</t>
    <phoneticPr fontId="3"/>
  </si>
  <si>
    <t>R002</t>
    <phoneticPr fontId="3"/>
  </si>
  <si>
    <t>Reduced Substances</t>
    <phoneticPr fontId="3"/>
  </si>
  <si>
    <t>Substances Name</t>
    <phoneticPr fontId="3"/>
  </si>
  <si>
    <r>
      <t>Reference No</t>
    </r>
    <r>
      <rPr>
        <sz val="11"/>
        <rFont val="ＭＳ Ｐゴシック"/>
        <family val="3"/>
        <charset val="128"/>
      </rPr>
      <t>．</t>
    </r>
    <phoneticPr fontId="3"/>
  </si>
  <si>
    <t>Level 2</t>
    <phoneticPr fontId="3"/>
  </si>
  <si>
    <t>Specific phthalates (DEHP/DBP/BBP/DIBP)</t>
    <phoneticPr fontId="3"/>
  </si>
  <si>
    <t>Red phosphorus / Yellow phosphorus</t>
    <phoneticPr fontId="3"/>
  </si>
  <si>
    <t>P1035</t>
    <phoneticPr fontId="3"/>
  </si>
  <si>
    <t>P1034</t>
    <phoneticPr fontId="3"/>
  </si>
  <si>
    <t>Conflict Minerals (Gold, Tin, Tantalum and Tungsten which are produced from the Democratic Republic of the Congo or any adjoining countries (“DRC Countries”) )</t>
    <phoneticPr fontId="3"/>
  </si>
  <si>
    <t>P1033</t>
    <phoneticPr fontId="3"/>
  </si>
  <si>
    <t>Hexachlorobenzene</t>
    <phoneticPr fontId="3"/>
  </si>
  <si>
    <t>P1032</t>
    <phoneticPr fontId="3"/>
  </si>
  <si>
    <t>Benzene</t>
    <phoneticPr fontId="3"/>
  </si>
  <si>
    <t>P1031</t>
    <phoneticPr fontId="3"/>
  </si>
  <si>
    <r>
      <t>Polycyclic aromatic hydrocarbons</t>
    </r>
    <r>
      <rPr>
        <sz val="11"/>
        <color theme="1"/>
        <rFont val="ＭＳ 明朝"/>
        <family val="1"/>
        <charset val="128"/>
      </rPr>
      <t>（</t>
    </r>
    <r>
      <rPr>
        <sz val="11"/>
        <color theme="1"/>
        <rFont val="Arial"/>
        <family val="2"/>
      </rPr>
      <t>PAHs</t>
    </r>
    <r>
      <rPr>
        <sz val="11"/>
        <color theme="1"/>
        <rFont val="ＭＳ 明朝"/>
        <family val="1"/>
        <charset val="128"/>
      </rPr>
      <t>）</t>
    </r>
    <phoneticPr fontId="3"/>
  </si>
  <si>
    <t>P1030</t>
    <phoneticPr fontId="3"/>
  </si>
  <si>
    <t>Level 1</t>
    <phoneticPr fontId="3"/>
  </si>
  <si>
    <t>Dimethyl fumarate (DMF)</t>
    <phoneticPr fontId="3"/>
  </si>
  <si>
    <t>P1029</t>
    <phoneticPr fontId="3"/>
  </si>
  <si>
    <t>Benzenamine, N-phenyl-, reaction products with styrene and 2,4,4-trimethylpentene (BNST)</t>
    <phoneticPr fontId="3"/>
  </si>
  <si>
    <t>P1027</t>
    <phoneticPr fontId="3"/>
  </si>
  <si>
    <t>R001</t>
    <phoneticPr fontId="3"/>
  </si>
  <si>
    <t>Formaldehyde</t>
    <phoneticPr fontId="3"/>
  </si>
  <si>
    <t>P1026</t>
    <phoneticPr fontId="3"/>
  </si>
  <si>
    <t>Specific azo compounds
(Azodyes that form specific amine compounds  and specific amine compounds.)</t>
    <phoneticPr fontId="3"/>
  </si>
  <si>
    <t>P1025</t>
    <phoneticPr fontId="3"/>
  </si>
  <si>
    <t>Asbestos</t>
    <phoneticPr fontId="3"/>
  </si>
  <si>
    <t>P1024</t>
    <phoneticPr fontId="3"/>
  </si>
  <si>
    <t xml:space="preserve">Arsenic and its compounds </t>
    <phoneticPr fontId="3"/>
  </si>
  <si>
    <t>P1023</t>
    <phoneticPr fontId="3"/>
  </si>
  <si>
    <t>Cobalt dichloride</t>
    <phoneticPr fontId="3"/>
  </si>
  <si>
    <t>P1022</t>
    <phoneticPr fontId="3"/>
  </si>
  <si>
    <t>Beryllium oxide</t>
    <phoneticPr fontId="3"/>
  </si>
  <si>
    <t>P1021</t>
    <phoneticPr fontId="3"/>
  </si>
  <si>
    <t>P1018</t>
    <phoneticPr fontId="3"/>
  </si>
  <si>
    <t>Perfluorooctane sulfonates (PFOS)</t>
    <phoneticPr fontId="3"/>
  </si>
  <si>
    <t>P1017</t>
    <phoneticPr fontId="3"/>
  </si>
  <si>
    <t>Hydrochlorofluorocarbon (HCFC)</t>
    <phoneticPr fontId="3"/>
  </si>
  <si>
    <t>P1016</t>
    <phoneticPr fontId="3"/>
  </si>
  <si>
    <t>Ozone depleting substances (ODS)</t>
    <phoneticPr fontId="3"/>
  </si>
  <si>
    <t>P1015</t>
    <phoneticPr fontId="3"/>
  </si>
  <si>
    <t>Hydrofluorocarbon (HFC), Perfluorocarbon (PFC), Sulfur hexafluoride(SF6)</t>
    <phoneticPr fontId="3"/>
  </si>
  <si>
    <t>P1014</t>
    <phoneticPr fontId="3"/>
  </si>
  <si>
    <t>Polyvinyl chloride (PVC) and PVC blends</t>
    <phoneticPr fontId="3"/>
  </si>
  <si>
    <t>P1013</t>
    <phoneticPr fontId="3"/>
  </si>
  <si>
    <t>P1012</t>
    <phoneticPr fontId="3"/>
  </si>
  <si>
    <t>Polychlorinated terphenyls (PCT)</t>
    <phoneticPr fontId="3"/>
  </si>
  <si>
    <t>P1011</t>
    <phoneticPr fontId="3"/>
  </si>
  <si>
    <t>Polychlorinated naphthalenes (PCN)</t>
    <phoneticPr fontId="3"/>
  </si>
  <si>
    <t>P1010</t>
    <phoneticPr fontId="3"/>
  </si>
  <si>
    <t>Polychlorinated biphenyls (PCB)</t>
    <phoneticPr fontId="3"/>
  </si>
  <si>
    <t>P1009</t>
    <phoneticPr fontId="3"/>
  </si>
  <si>
    <t>P1008</t>
    <phoneticPr fontId="3"/>
  </si>
  <si>
    <t>Polybrominated diphenylethers (PBDE) (including decabromodiphenyl ether [DecaBDE])</t>
    <phoneticPr fontId="3"/>
  </si>
  <si>
    <t>P1007</t>
    <phoneticPr fontId="3"/>
  </si>
  <si>
    <t>Polybrominated biphenyls (PBB)</t>
    <phoneticPr fontId="3"/>
  </si>
  <si>
    <t>P1006</t>
    <phoneticPr fontId="3"/>
  </si>
  <si>
    <t>Total-concentration of four heavy metals (cadmium, lead, mercury, and hexavalent chromium) contained in packaging components and materials</t>
    <phoneticPr fontId="3"/>
  </si>
  <si>
    <t>P1005</t>
    <phoneticPr fontId="3"/>
  </si>
  <si>
    <t>Hexavalent chromium compounds</t>
    <phoneticPr fontId="3"/>
  </si>
  <si>
    <t>P1004</t>
    <phoneticPr fontId="3"/>
  </si>
  <si>
    <t>Mercury and its compounds</t>
    <phoneticPr fontId="3"/>
  </si>
  <si>
    <t>P1003</t>
    <phoneticPr fontId="3"/>
  </si>
  <si>
    <r>
      <t xml:space="preserve">    Lead and its compounds  </t>
    </r>
    <r>
      <rPr>
        <b/>
        <i/>
        <sz val="11"/>
        <rFont val="Arial"/>
        <family val="2"/>
      </rPr>
      <t>(Excluded)</t>
    </r>
    <phoneticPr fontId="3"/>
  </si>
  <si>
    <t>M001</t>
    <phoneticPr fontId="3"/>
  </si>
  <si>
    <t>Managed Substances</t>
    <phoneticPr fontId="3"/>
  </si>
  <si>
    <t>Lead and its compounds</t>
    <phoneticPr fontId="3"/>
  </si>
  <si>
    <t>P1002</t>
    <phoneticPr fontId="3"/>
  </si>
  <si>
    <t>Cadmium and its compounds</t>
    <phoneticPr fontId="3"/>
  </si>
  <si>
    <t>P1001</t>
    <phoneticPr fontId="3"/>
  </si>
  <si>
    <r>
      <rPr>
        <sz val="11"/>
        <rFont val="HGｺﾞｼｯｸM"/>
        <family val="3"/>
        <charset val="128"/>
      </rPr>
      <t>　</t>
    </r>
    <r>
      <rPr>
        <sz val="11"/>
        <rFont val="Arial"/>
        <family val="2"/>
      </rPr>
      <t>Regarding "the scope" of substances, please refer to "Environmentally Hazardous Chemical Substances List of NAMICS Green Procurement Standards."</t>
    </r>
    <phoneticPr fontId="6"/>
  </si>
  <si>
    <r>
      <rPr>
        <b/>
        <sz val="11"/>
        <rFont val="ＭＳ Ｐ明朝"/>
        <family val="1"/>
        <charset val="128"/>
      </rPr>
      <t>　</t>
    </r>
    <r>
      <rPr>
        <b/>
        <sz val="11"/>
        <rFont val="Arial"/>
        <family val="2"/>
      </rPr>
      <t>This list is reference information for the clause of "NAMICS Green Procurement Standards" in Attached Form 3.</t>
    </r>
    <phoneticPr fontId="6"/>
  </si>
  <si>
    <t>NAMICS Green Procurement Standards Substance list</t>
    <phoneticPr fontId="6"/>
  </si>
  <si>
    <t>○</t>
  </si>
  <si>
    <r>
      <t xml:space="preserve">   Formaldehyde </t>
    </r>
    <r>
      <rPr>
        <b/>
        <i/>
        <sz val="11"/>
        <rFont val="Arial"/>
        <family val="2"/>
      </rPr>
      <t xml:space="preserve">  (Excluded)</t>
    </r>
    <phoneticPr fontId="3"/>
  </si>
  <si>
    <t>R015</t>
  </si>
  <si>
    <t>chemSHERPA Declarable Substance</t>
    <phoneticPr fontId="3"/>
  </si>
  <si>
    <t>Not planned</t>
  </si>
  <si>
    <t>No</t>
    <phoneticPr fontId="2"/>
  </si>
  <si>
    <t>Planned</t>
  </si>
  <si>
    <t>Yes</t>
    <phoneticPr fontId="2"/>
  </si>
  <si>
    <t>Completed</t>
  </si>
  <si>
    <t xml:space="preserve"> E-mail</t>
    <phoneticPr fontId="2"/>
  </si>
  <si>
    <t xml:space="preserve"> FAX</t>
    <phoneticPr fontId="2"/>
  </si>
  <si>
    <t xml:space="preserve"> TEL</t>
    <phoneticPr fontId="2"/>
  </si>
  <si>
    <t xml:space="preserve"> Name</t>
    <phoneticPr fontId="2"/>
  </si>
  <si>
    <t xml:space="preserve"> Title</t>
    <phoneticPr fontId="2"/>
  </si>
  <si>
    <t xml:space="preserve"> Person in charge
 Title, name, seal</t>
    <phoneticPr fontId="3"/>
  </si>
  <si>
    <t xml:space="preserve"> Department in charge</t>
    <phoneticPr fontId="3"/>
  </si>
  <si>
    <t xml:space="preserve"> Company Name
 (Name of business establishment)</t>
    <phoneticPr fontId="3"/>
  </si>
  <si>
    <t xml:space="preserve"> Date of receipt</t>
    <phoneticPr fontId="3"/>
  </si>
  <si>
    <t>Do you have a system to apply for advance approval from the customer following any change in materials, composition, or manufacturing methods (processes, facilities, locations)?</t>
    <phoneticPr fontId="2"/>
  </si>
  <si>
    <t>Is high-precision analysis data available?</t>
    <phoneticPr fontId="2"/>
  </si>
  <si>
    <t>Do you agree to respond to green procurement surveys, including providing non-inclusion certificates and analytical data?</t>
    <phoneticPr fontId="2"/>
  </si>
  <si>
    <t>Are suppliers audited? Is the product chemical substances management system verified to be effective?</t>
    <phoneticPr fontId="2"/>
  </si>
  <si>
    <t>Have you verified that the products/materials do not contain any chemical substances prohibited at the customer?</t>
    <phoneticPr fontId="2"/>
  </si>
  <si>
    <t>Result</t>
    <phoneticPr fontId="2"/>
  </si>
  <si>
    <t>Items</t>
    <phoneticPr fontId="2"/>
  </si>
  <si>
    <t>Name of certification organization, company, etc.</t>
    <phoneticPr fontId="3"/>
  </si>
  <si>
    <t>Expiration date
(MM/DD/YY)</t>
    <phoneticPr fontId="3"/>
  </si>
  <si>
    <t>Date
(MM/DD/YY)</t>
    <phoneticPr fontId="3"/>
  </si>
  <si>
    <t>State</t>
    <phoneticPr fontId="2"/>
  </si>
  <si>
    <r>
      <t xml:space="preserve"> </t>
    </r>
    <r>
      <rPr>
        <sz val="12"/>
        <color theme="1"/>
        <rFont val="HGｺﾞｼｯｸM"/>
        <family val="3"/>
        <charset val="128"/>
      </rPr>
      <t>　</t>
    </r>
    <r>
      <rPr>
        <sz val="12"/>
        <color theme="1"/>
        <rFont val="Arial"/>
        <family val="2"/>
      </rPr>
      <t xml:space="preserve">Acquisition </t>
    </r>
    <phoneticPr fontId="2"/>
  </si>
  <si>
    <t xml:space="preserve">Establishment </t>
    <phoneticPr fontId="2"/>
  </si>
  <si>
    <t>1) Establishment of system and acquisition of certification by third-party organizations</t>
    <phoneticPr fontId="3"/>
  </si>
  <si>
    <t xml:space="preserve">* Enter applicable information, if any, in the empty row. </t>
    <phoneticPr fontId="3"/>
  </si>
  <si>
    <t xml:space="preserve">2. Establishment of product chemical substances management system and acquisition of certification 
    by third-party organizations </t>
    <phoneticPr fontId="3"/>
  </si>
  <si>
    <t>Independent in-house system</t>
    <phoneticPr fontId="3"/>
  </si>
  <si>
    <t xml:space="preserve"> Eco-Action 21</t>
    <phoneticPr fontId="3"/>
  </si>
  <si>
    <t xml:space="preserve"> ISO14001</t>
    <phoneticPr fontId="3"/>
  </si>
  <si>
    <t xml:space="preserve"> IATF16949</t>
    <phoneticPr fontId="3"/>
  </si>
  <si>
    <t xml:space="preserve"> ISO9001</t>
    <phoneticPr fontId="3"/>
  </si>
  <si>
    <t>Certification name</t>
    <phoneticPr fontId="3"/>
  </si>
  <si>
    <t>* Enter applicable information, if any, in the empty row.</t>
    <phoneticPr fontId="3"/>
  </si>
  <si>
    <t>1. Establishment of quality/environmental management system and acquisition of certification 
    by third-party organizations</t>
    <phoneticPr fontId="3"/>
  </si>
  <si>
    <t>Questionnaire on ISO Certification 
and the Product Chemical Substances Management System in place</t>
    <phoneticPr fontId="3"/>
  </si>
  <si>
    <t>Quality Assurance Division    NAMICS CORPORATION</t>
    <phoneticPr fontId="2"/>
  </si>
  <si>
    <t>To Quality Assurance Group</t>
    <phoneticPr fontId="2"/>
  </si>
  <si>
    <t>Yes</t>
    <phoneticPr fontId="6"/>
  </si>
  <si>
    <t>No</t>
    <phoneticPr fontId="6"/>
  </si>
  <si>
    <t>JIS</t>
    <phoneticPr fontId="6"/>
  </si>
  <si>
    <t>SDS</t>
  </si>
  <si>
    <t>○: Required.  △: Required only when changed.</t>
    <phoneticPr fontId="6"/>
  </si>
  <si>
    <t>chemSHERPA-CI (for raw materials and others)</t>
    <phoneticPr fontId="6"/>
  </si>
  <si>
    <t>chemSHERPA-AI (for indirect materials)</t>
    <phoneticPr fontId="6"/>
  </si>
  <si>
    <t xml:space="preserve"> Sony Green Partner</t>
    <phoneticPr fontId="2"/>
  </si>
  <si>
    <t>Receipt Confirmation</t>
    <phoneticPr fontId="3"/>
  </si>
  <si>
    <t>NAMICS Green Procurement Standards Compliance certificate</t>
    <phoneticPr fontId="3"/>
  </si>
  <si>
    <t>Form-4
Questionnaire on the chemical substances management system in place</t>
    <phoneticPr fontId="6"/>
  </si>
  <si>
    <t>Form-3
Chemical composition table and Global registration status</t>
    <phoneticPr fontId="6"/>
  </si>
  <si>
    <t>Form -2
Compliance certificate</t>
    <phoneticPr fontId="6"/>
  </si>
  <si>
    <t>Form -1
Receipt Confirmation</t>
    <phoneticPr fontId="6"/>
  </si>
  <si>
    <t>Analytical data</t>
    <phoneticPr fontId="2"/>
  </si>
  <si>
    <t>When initiating transactions</t>
    <phoneticPr fontId="6"/>
  </si>
  <si>
    <t>Common
form</t>
    <phoneticPr fontId="6"/>
  </si>
  <si>
    <t>Form</t>
    <phoneticPr fontId="6"/>
  </si>
  <si>
    <t>Remarks</t>
    <phoneticPr fontId="6"/>
  </si>
  <si>
    <t>■Documents to be submitted</t>
    <phoneticPr fontId="6"/>
  </si>
  <si>
    <t>NAMICS CORPORATION</t>
    <phoneticPr fontId="6"/>
  </si>
  <si>
    <t>Quality Assurance Division</t>
    <phoneticPr fontId="6"/>
  </si>
  <si>
    <t>　Please confirm the following Remarks for each Form and issue them.</t>
    <phoneticPr fontId="6"/>
  </si>
  <si>
    <t>　For more information, please refer to 7.4 "Documents to be submitted" 
  in NAMICS Green Procurement Standards.</t>
    <phoneticPr fontId="6"/>
  </si>
  <si>
    <t>NAMICS own form</t>
    <phoneticPr fontId="6"/>
  </si>
  <si>
    <t xml:space="preserve"> Our own system</t>
    <phoneticPr fontId="2"/>
  </si>
  <si>
    <t>・Please submit a PDF file of the signed form immediately after receiving a set of NAMICS Green Procurement Standards.</t>
    <phoneticPr fontId="6"/>
  </si>
  <si>
    <t>・Please download the latest form from the following web site.　
　   https://chemsherpa.net/chemSHERPA/english/tool/
・Please report composition information no matter whether each substance's concentration is lower than 1000 ppm if you have the information.</t>
    <phoneticPr fontId="6"/>
  </si>
  <si>
    <t>・Please submit the analytical data according to the classification of your supplies;
■Raw material / Other material：
"Lead, Mercury, Cadmium, Hexavalent chromium, PBB, PBDE" and "DEHP, BBP, DBP, DIBP"
■Indirect material：
"Lead, Mercury, Cadmium, Hexavalent chromium"</t>
    <phoneticPr fontId="6"/>
  </si>
  <si>
    <t>・Please use and submit the form complying with JIS Z 7253.
・Please prepare SDS which meets the recent domestic laws and regulations.
・Please submit SDS in English if possible in addition to in Japanese.</t>
    <phoneticPr fontId="6"/>
  </si>
  <si>
    <t>No specified form</t>
    <phoneticPr fontId="6"/>
  </si>
  <si>
    <t>For each substance filled in the column of Composition information, please select classification following NAMICS Green Procurement Standards</t>
    <phoneticPr fontId="2"/>
  </si>
  <si>
    <t>In addition, if the concentration of reduced substances is more than allowable concentration, fill in "Reduced substances" Alternative plan.</t>
    <phoneticPr fontId="2"/>
  </si>
  <si>
    <t xml:space="preserve">NAMICS Green Procurement Standards : </t>
    <phoneticPr fontId="6"/>
  </si>
  <si>
    <t>Partial</t>
    <phoneticPr fontId="6"/>
  </si>
  <si>
    <t>Yes:Other organization</t>
    <phoneticPr fontId="6"/>
  </si>
  <si>
    <t>Yes:ISO 17025 Certification</t>
    <phoneticPr fontId="6"/>
  </si>
  <si>
    <t>Unreacted component</t>
    <phoneticPr fontId="2"/>
  </si>
  <si>
    <t>Scavenger</t>
    <phoneticPr fontId="2"/>
  </si>
  <si>
    <t>http://ncis.nier.go.kr/en/main.do</t>
    <phoneticPr fontId="6"/>
  </si>
  <si>
    <t>At regular survey
(Raw materials)</t>
    <phoneticPr fontId="2"/>
  </si>
  <si>
    <t>At regular survey
(Indirect materials)</t>
    <phoneticPr fontId="2"/>
  </si>
  <si>
    <t>△</t>
    <phoneticPr fontId="6"/>
  </si>
  <si>
    <t>-</t>
    <phoneticPr fontId="6"/>
  </si>
  <si>
    <t>〇</t>
    <phoneticPr fontId="6"/>
  </si>
  <si>
    <t>△</t>
    <phoneticPr fontId="6"/>
  </si>
  <si>
    <t>-</t>
    <phoneticPr fontId="6"/>
  </si>
  <si>
    <t>Date of receipt</t>
    <phoneticPr fontId="3"/>
  </si>
  <si>
    <t>Department in charge</t>
    <phoneticPr fontId="3"/>
  </si>
  <si>
    <t>Company Name(Name of business establishment)</t>
    <phoneticPr fontId="3"/>
  </si>
  <si>
    <t>Title</t>
    <phoneticPr fontId="3"/>
  </si>
  <si>
    <t>Name</t>
    <phoneticPr fontId="3"/>
  </si>
  <si>
    <t>Tel</t>
    <phoneticPr fontId="3"/>
  </si>
  <si>
    <t>Fax</t>
    <phoneticPr fontId="3"/>
  </si>
  <si>
    <t>E-mail</t>
    <phoneticPr fontId="3"/>
  </si>
  <si>
    <t>All materials</t>
    <phoneticPr fontId="2"/>
  </si>
  <si>
    <t>DSL /
NDSL</t>
    <phoneticPr fontId="3"/>
  </si>
  <si>
    <t>https://www.nite.go.jp/en/chem/chrip/chrip_search/systemTop</t>
    <phoneticPr fontId="6"/>
  </si>
  <si>
    <t>http://119.92.161.2/internal/CasREgistry.aspx</t>
    <phoneticPr fontId="2"/>
  </si>
  <si>
    <t>×_Inactive</t>
    <phoneticPr fontId="2"/>
  </si>
  <si>
    <t>×_Unlisted</t>
    <phoneticPr fontId="2"/>
  </si>
  <si>
    <r>
      <rPr>
        <sz val="11"/>
        <rFont val="HGｺﾞｼｯｸM"/>
        <family val="3"/>
        <charset val="128"/>
      </rPr>
      <t>○</t>
    </r>
    <r>
      <rPr>
        <sz val="11"/>
        <rFont val="Arial"/>
        <family val="2"/>
      </rPr>
      <t>_Active</t>
    </r>
    <phoneticPr fontId="3"/>
  </si>
  <si>
    <r>
      <t>Global Registration Status</t>
    </r>
    <r>
      <rPr>
        <sz val="12"/>
        <rFont val="HGｺﾞｼｯｸM"/>
        <family val="3"/>
        <charset val="128"/>
      </rPr>
      <t>：</t>
    </r>
    <r>
      <rPr>
        <sz val="12"/>
        <rFont val="Arial"/>
        <family val="2"/>
      </rPr>
      <t/>
    </r>
    <phoneticPr fontId="6"/>
  </si>
  <si>
    <r>
      <rPr>
        <sz val="11"/>
        <rFont val="ＭＳ Ｐゴシック"/>
        <family val="3"/>
        <charset val="128"/>
      </rPr>
      <t>△</t>
    </r>
    <r>
      <rPr>
        <sz val="11"/>
        <rFont val="Arial"/>
        <family val="2"/>
      </rPr>
      <t>_NDSL</t>
    </r>
    <phoneticPr fontId="2"/>
  </si>
  <si>
    <r>
      <rPr>
        <sz val="11"/>
        <rFont val="HGｺﾞｼｯｸM"/>
        <family val="3"/>
        <charset val="128"/>
      </rPr>
      <t>○</t>
    </r>
    <r>
      <rPr>
        <sz val="11"/>
        <rFont val="Arial"/>
        <family val="2"/>
      </rPr>
      <t>_DSL</t>
    </r>
    <phoneticPr fontId="3"/>
  </si>
  <si>
    <t>Raw materials</t>
    <phoneticPr fontId="2"/>
  </si>
  <si>
    <t>M021</t>
    <phoneticPr fontId="2"/>
  </si>
  <si>
    <t>VOCs</t>
    <phoneticPr fontId="3"/>
  </si>
  <si>
    <t>3. Self-checking of Chemical management systems</t>
    <phoneticPr fontId="2"/>
  </si>
  <si>
    <r>
      <t>Note</t>
    </r>
    <r>
      <rPr>
        <sz val="11"/>
        <rFont val="Ｔｉｍｅ"/>
        <family val="3"/>
        <charset val="128"/>
      </rPr>
      <t>：</t>
    </r>
    <phoneticPr fontId="2"/>
  </si>
  <si>
    <r>
      <rPr>
        <sz val="10"/>
        <rFont val="Ｔｉｍｅ"/>
        <family val="3"/>
        <charset val="128"/>
      </rPr>
      <t>○</t>
    </r>
    <phoneticPr fontId="2"/>
  </si>
  <si>
    <r>
      <rPr>
        <sz val="10"/>
        <color theme="1"/>
        <rFont val="Ｔｉｍｅ"/>
        <family val="3"/>
        <charset val="128"/>
      </rPr>
      <t>－</t>
    </r>
    <phoneticPr fontId="3"/>
  </si>
  <si>
    <r>
      <rPr>
        <sz val="10"/>
        <rFont val="Ｔｉｍｅ"/>
        <family val="3"/>
        <charset val="128"/>
      </rPr>
      <t>－</t>
    </r>
    <phoneticPr fontId="3"/>
  </si>
  <si>
    <r>
      <t xml:space="preserve">  </t>
    </r>
    <r>
      <rPr>
        <sz val="14"/>
        <rFont val="Ｔｉｍｅ"/>
        <family val="3"/>
        <charset val="128"/>
      </rPr>
      <t>●</t>
    </r>
    <r>
      <rPr>
        <sz val="14"/>
        <rFont val="Arial"/>
        <family val="2"/>
      </rPr>
      <t>Guideline</t>
    </r>
    <phoneticPr fontId="3"/>
  </si>
  <si>
    <r>
      <rPr>
        <sz val="11"/>
        <rFont val="Arial"/>
        <family val="2"/>
      </rPr>
      <t>Concentration</t>
    </r>
    <r>
      <rPr>
        <sz val="12"/>
        <rFont val="Arial"/>
        <family val="2"/>
      </rPr>
      <t xml:space="preserve">
(</t>
    </r>
    <r>
      <rPr>
        <sz val="12"/>
        <rFont val="Ｔｉｍｅ"/>
        <family val="3"/>
        <charset val="128"/>
      </rPr>
      <t>％</t>
    </r>
    <r>
      <rPr>
        <sz val="12"/>
        <rFont val="Arial"/>
        <family val="2"/>
      </rPr>
      <t>)</t>
    </r>
    <phoneticPr fontId="3"/>
  </si>
  <si>
    <r>
      <rPr>
        <sz val="12"/>
        <rFont val="ＭＳ Ｐゴシック"/>
        <family val="3"/>
        <charset val="128"/>
      </rPr>
      <t>　　　　　　　　　　　　　　　</t>
    </r>
    <r>
      <rPr>
        <sz val="12"/>
        <rFont val="Arial"/>
        <family val="2"/>
      </rPr>
      <t xml:space="preserve">chemical substances list </t>
    </r>
    <phoneticPr fontId="6"/>
  </si>
  <si>
    <t>M021_Volatile organic compounds (VOCs)</t>
    <phoneticPr fontId="2"/>
  </si>
  <si>
    <t>2. Report the details of substance usage</t>
    <phoneticPr fontId="2"/>
  </si>
  <si>
    <t>*：Either of ‘Chemical composition table and Global registration status’ or ‘chemSHERPA’ are/is acceptable.</t>
    <phoneticPr fontId="6"/>
  </si>
  <si>
    <t>(1) Fill in product name(s)  in Product List.</t>
    <phoneticPr fontId="2"/>
  </si>
  <si>
    <t>M022</t>
    <phoneticPr fontId="2"/>
  </si>
  <si>
    <r>
      <t>○</t>
    </r>
    <r>
      <rPr>
        <vertAlign val="superscript"/>
        <sz val="11"/>
        <rFont val="HGｺﾞｼｯｸM"/>
        <family val="3"/>
        <charset val="128"/>
      </rPr>
      <t>*</t>
    </r>
    <phoneticPr fontId="6"/>
  </si>
  <si>
    <r>
      <t>〇</t>
    </r>
    <r>
      <rPr>
        <vertAlign val="superscript"/>
        <sz val="11"/>
        <rFont val="HGｺﾞｼｯｸM"/>
        <family val="3"/>
        <charset val="128"/>
      </rPr>
      <t>*</t>
    </r>
    <phoneticPr fontId="6"/>
  </si>
  <si>
    <r>
      <rPr>
        <sz val="12"/>
        <color rgb="FF0070C0"/>
        <rFont val="HGｺﾞｼｯｸM"/>
        <family val="3"/>
        <charset val="128"/>
      </rPr>
      <t>※</t>
    </r>
    <r>
      <rPr>
        <sz val="12"/>
        <color rgb="FF0070C0"/>
        <rFont val="Arial"/>
        <family val="2"/>
      </rPr>
      <t xml:space="preserve"> Please fill in the parts in yellow.</t>
    </r>
    <phoneticPr fontId="3"/>
  </si>
  <si>
    <r>
      <t xml:space="preserve">  </t>
    </r>
    <r>
      <rPr>
        <sz val="10"/>
        <rFont val="HGｺﾞｼｯｸM"/>
        <family val="3"/>
        <charset val="128"/>
      </rPr>
      <t>●</t>
    </r>
    <r>
      <rPr>
        <sz val="10"/>
        <rFont val="Arial"/>
        <family val="2"/>
      </rPr>
      <t xml:space="preserve">How to fill in Form 2
</t>
    </r>
    <phoneticPr fontId="3"/>
  </si>
  <si>
    <t xml:space="preserve">Parts composed of metals containing tin (e.g. solder, etc.) </t>
    <phoneticPr fontId="3"/>
  </si>
  <si>
    <t xml:space="preserve">All uses other than the above column and glass, glass matric compound.  </t>
    <phoneticPr fontId="3"/>
  </si>
  <si>
    <r>
      <rPr>
        <sz val="12"/>
        <color theme="4"/>
        <rFont val="HGｺﾞｼｯｸM"/>
        <family val="3"/>
        <charset val="128"/>
      </rPr>
      <t>※</t>
    </r>
    <r>
      <rPr>
        <sz val="12"/>
        <color theme="4"/>
        <rFont val="Arial"/>
        <family val="2"/>
      </rPr>
      <t xml:space="preserve"> Please fill in the parts in yellow.</t>
    </r>
    <phoneticPr fontId="3"/>
  </si>
  <si>
    <t xml:space="preserve"> ENCS, TSCA:  </t>
    <phoneticPr fontId="6"/>
  </si>
  <si>
    <r>
      <rPr>
        <b/>
        <sz val="12"/>
        <color theme="4"/>
        <rFont val="ＭＳ Ｐゴシック"/>
        <family val="3"/>
        <charset val="128"/>
      </rPr>
      <t>※</t>
    </r>
    <r>
      <rPr>
        <b/>
        <sz val="12"/>
        <color theme="4"/>
        <rFont val="Arial"/>
        <family val="2"/>
      </rPr>
      <t xml:space="preserve"> Please fill in the parts in yellow.</t>
    </r>
    <phoneticPr fontId="2"/>
  </si>
  <si>
    <t>・After filling this form, please submit a PDF file of the signed form.</t>
    <phoneticPr fontId="6"/>
  </si>
  <si>
    <r>
      <t xml:space="preserve">・Please report composition information no matter whether each substance's concentration is within allowable concentration if you have the information.
・Please submit the filled </t>
    </r>
    <r>
      <rPr>
        <b/>
        <sz val="10"/>
        <rFont val="HGｺﾞｼｯｸM"/>
        <family val="3"/>
        <charset val="128"/>
      </rPr>
      <t>Excel file</t>
    </r>
    <r>
      <rPr>
        <sz val="10"/>
        <rFont val="HGｺﾞｼｯｸM"/>
        <family val="3"/>
        <charset val="128"/>
      </rPr>
      <t>.(Your signature is not needed for this form)</t>
    </r>
    <phoneticPr fontId="6"/>
  </si>
  <si>
    <t>・After filling this form, please submit a PDF file of signed form.</t>
    <phoneticPr fontId="6"/>
  </si>
  <si>
    <r>
      <rPr>
        <sz val="11"/>
        <rFont val="Arial"/>
        <family val="2"/>
      </rPr>
      <t>Ver.</t>
    </r>
    <r>
      <rPr>
        <sz val="11"/>
        <color rgb="FFFF0000"/>
        <rFont val="Arial"/>
        <family val="2"/>
      </rPr>
      <t>16</t>
    </r>
    <r>
      <rPr>
        <sz val="11"/>
        <rFont val="Arial"/>
        <family val="2"/>
      </rPr>
      <t xml:space="preserve"> Attached Form 1</t>
    </r>
    <phoneticPr fontId="3"/>
  </si>
  <si>
    <r>
      <t>NAMICS Green Procurement Standards Document</t>
    </r>
    <r>
      <rPr>
        <sz val="12"/>
        <color rgb="FFFF0000"/>
        <rFont val="Arial"/>
        <family val="2"/>
      </rPr>
      <t xml:space="preserve"> 16</t>
    </r>
    <r>
      <rPr>
        <sz val="12"/>
        <rFont val="Arial"/>
        <family val="2"/>
      </rPr>
      <t>th Edition</t>
    </r>
    <phoneticPr fontId="3"/>
  </si>
  <si>
    <r>
      <t>Ver.</t>
    </r>
    <r>
      <rPr>
        <sz val="12"/>
        <color rgb="FFFF0000"/>
        <rFont val="Arial"/>
        <family val="2"/>
      </rPr>
      <t>16</t>
    </r>
    <r>
      <rPr>
        <sz val="12"/>
        <rFont val="Arial"/>
        <family val="2"/>
      </rPr>
      <t xml:space="preserve"> Attached Form 2</t>
    </r>
    <phoneticPr fontId="3"/>
  </si>
  <si>
    <t>適合</t>
    <rPh sb="0" eb="2">
      <t>テキゴウ</t>
    </rPh>
    <phoneticPr fontId="2"/>
  </si>
  <si>
    <t>適合の場合は下の入力は不要</t>
    <rPh sb="0" eb="2">
      <t>テキゴウ</t>
    </rPh>
    <rPh sb="3" eb="5">
      <t>バアイ</t>
    </rPh>
    <rPh sb="6" eb="7">
      <t>シタ</t>
    </rPh>
    <rPh sb="8" eb="10">
      <t>ニュウリョク</t>
    </rPh>
    <rPh sb="11" eb="13">
      <t>フヨウ</t>
    </rPh>
    <phoneticPr fontId="6"/>
  </si>
  <si>
    <t>不適合</t>
    <rPh sb="0" eb="3">
      <t>フテキゴウ</t>
    </rPh>
    <phoneticPr fontId="2"/>
  </si>
  <si>
    <t>不適合の場合のみ下に記入</t>
    <rPh sb="0" eb="3">
      <t>フテキゴウ</t>
    </rPh>
    <rPh sb="4" eb="6">
      <t>バアイ</t>
    </rPh>
    <rPh sb="8" eb="9">
      <t>シタ</t>
    </rPh>
    <rPh sb="10" eb="12">
      <t>キニュウ</t>
    </rPh>
    <phoneticPr fontId="6"/>
  </si>
  <si>
    <t>対象外</t>
    <rPh sb="0" eb="3">
      <t>タイショウガイ</t>
    </rPh>
    <phoneticPr fontId="2"/>
  </si>
  <si>
    <t>○</t>
    <phoneticPr fontId="2"/>
  </si>
  <si>
    <t>Comment：</t>
    <phoneticPr fontId="2"/>
  </si>
  <si>
    <t xml:space="preserve">  Date of response</t>
    <phoneticPr fontId="3"/>
  </si>
  <si>
    <t>　Department in charge</t>
    <phoneticPr fontId="3"/>
  </si>
  <si>
    <t>Title</t>
  </si>
  <si>
    <t>Name</t>
  </si>
  <si>
    <t>TEL</t>
  </si>
  <si>
    <t>FAX</t>
  </si>
  <si>
    <t>E-mail</t>
  </si>
  <si>
    <r>
      <rPr>
        <sz val="10"/>
        <color rgb="FFFF0000"/>
        <rFont val="Arial"/>
        <family val="2"/>
      </rPr>
      <t>25637-99-4</t>
    </r>
    <r>
      <rPr>
        <sz val="10"/>
        <rFont val="Arial"/>
        <family val="2"/>
      </rPr>
      <t xml:space="preserve">
3194-55-6
134237-50-6
134237-51-7
134237-52-8
</t>
    </r>
    <phoneticPr fontId="3"/>
  </si>
  <si>
    <t>Chlorinated paraffins (CP)</t>
    <phoneticPr fontId="2"/>
  </si>
  <si>
    <t>85535-84-8
84082-38-2
71011-12-6
85536-22-7
85535-85-9
85535-86-0</t>
    <phoneticPr fontId="2"/>
  </si>
  <si>
    <t>Perfluorooctanoic Acid (PFOA) and individual salts and related substances of PFOA</t>
    <phoneticPr fontId="2"/>
  </si>
  <si>
    <t>68921-45-9</t>
  </si>
  <si>
    <t>－</t>
  </si>
  <si>
    <t>P1037</t>
    <phoneticPr fontId="3"/>
  </si>
  <si>
    <t>P1038</t>
  </si>
  <si>
    <t>P1039</t>
  </si>
  <si>
    <t>P1040</t>
  </si>
  <si>
    <t>P1041</t>
  </si>
  <si>
    <t>P1042</t>
  </si>
  <si>
    <t>P1043</t>
  </si>
  <si>
    <t>P1044</t>
  </si>
  <si>
    <t>P1045</t>
  </si>
  <si>
    <t>P1046</t>
  </si>
  <si>
    <t>P1047</t>
  </si>
  <si>
    <t>P1048</t>
  </si>
  <si>
    <t>P1049</t>
    <phoneticPr fontId="3"/>
  </si>
  <si>
    <t>P1050</t>
    <phoneticPr fontId="3"/>
  </si>
  <si>
    <t>Perfluorohexanoic acid (PFHxA) and its salts and related substances</t>
    <phoneticPr fontId="2"/>
  </si>
  <si>
    <t>Decabromodiphenylethane (DBDPE)</t>
    <phoneticPr fontId="2"/>
  </si>
  <si>
    <t>1,6,7,8,9,14,15,16,17,17,18,18-Dodecachloropentacyclo[12.2.1.16,9.0
2,13.05,10]octadeca-7,15-diene (“Dechlorane Plus”™)</t>
    <phoneticPr fontId="2"/>
  </si>
  <si>
    <t>Long-chain perfluoroalkyl carboxylate (LCPFACs) and perfluoroalkyl sulfonate chemicals</t>
    <phoneticPr fontId="2"/>
  </si>
  <si>
    <t>Acrylamide (monomer)</t>
    <phoneticPr fontId="2"/>
  </si>
  <si>
    <t>Dioxins and Furans</t>
    <phoneticPr fontId="2"/>
  </si>
  <si>
    <t>Chlorinated Phenols</t>
    <phoneticPr fontId="2"/>
  </si>
  <si>
    <t>Colorants</t>
    <phoneticPr fontId="2"/>
  </si>
  <si>
    <t>Biocides</t>
    <phoneticPr fontId="2"/>
  </si>
  <si>
    <t>Methyl-phenol compounds</t>
    <phoneticPr fontId="2"/>
  </si>
  <si>
    <t>Pesticides</t>
    <phoneticPr fontId="2"/>
  </si>
  <si>
    <t>UV stabilizers</t>
    <phoneticPr fontId="2"/>
  </si>
  <si>
    <t>Organictin Compounds</t>
    <phoneticPr fontId="2"/>
  </si>
  <si>
    <t>Not intentionally added</t>
    <phoneticPr fontId="2"/>
  </si>
  <si>
    <t>Less than 5ppm</t>
    <phoneticPr fontId="2"/>
  </si>
  <si>
    <t>Less than 0.1ppm</t>
    <phoneticPr fontId="2"/>
  </si>
  <si>
    <t>Less than 20ppm</t>
    <phoneticPr fontId="2"/>
  </si>
  <si>
    <t>Less than 100ppm</t>
    <phoneticPr fontId="2"/>
  </si>
  <si>
    <t>Less than 1000ppm</t>
    <phoneticPr fontId="2"/>
  </si>
  <si>
    <t>Not applicable</t>
    <phoneticPr fontId="2"/>
  </si>
  <si>
    <t>Pentadecafluorooctanoic acid</t>
  </si>
  <si>
    <t>335-93-3</t>
    <phoneticPr fontId="3"/>
  </si>
  <si>
    <t>PFOA related substances</t>
    <phoneticPr fontId="3"/>
  </si>
  <si>
    <t>-</t>
    <phoneticPr fontId="3"/>
  </si>
  <si>
    <t>137-17-7</t>
    <phoneticPr fontId="3"/>
  </si>
  <si>
    <t>4-Chloro-2-toluidine hydrochloride</t>
    <phoneticPr fontId="3"/>
  </si>
  <si>
    <t>3165-93-3</t>
    <phoneticPr fontId="3"/>
  </si>
  <si>
    <t>2,4-Diaminoanisole sulfate</t>
    <phoneticPr fontId="3"/>
  </si>
  <si>
    <t>39156-41-7</t>
    <phoneticPr fontId="3"/>
  </si>
  <si>
    <t>2-Naphthylamine acetate</t>
    <phoneticPr fontId="3"/>
  </si>
  <si>
    <t>553-00-4</t>
    <phoneticPr fontId="3"/>
  </si>
  <si>
    <t>2,4,5-Trimethylaniline hydrochloride</t>
    <phoneticPr fontId="3"/>
  </si>
  <si>
    <t>21436-97-5</t>
    <phoneticPr fontId="3"/>
  </si>
  <si>
    <t>2,4-Xylidine</t>
    <phoneticPr fontId="3"/>
  </si>
  <si>
    <t>95-68-1</t>
    <phoneticPr fontId="3"/>
  </si>
  <si>
    <t>2,6-Xylidine</t>
    <phoneticPr fontId="3"/>
  </si>
  <si>
    <t>87-62-7</t>
    <phoneticPr fontId="3"/>
  </si>
  <si>
    <t>Appendix-1.3  List of Specific Polycyclic aromatic hydrocarbons（PAHs）</t>
  </si>
  <si>
    <t>50-32-8</t>
    <phoneticPr fontId="3"/>
  </si>
  <si>
    <t>192-97-2</t>
    <phoneticPr fontId="3"/>
  </si>
  <si>
    <t>56-55-3,
1718-53-2</t>
    <phoneticPr fontId="3"/>
  </si>
  <si>
    <t>218-01-9</t>
    <phoneticPr fontId="3"/>
  </si>
  <si>
    <t>205-99-2</t>
    <phoneticPr fontId="3"/>
  </si>
  <si>
    <t>205-82-3</t>
    <phoneticPr fontId="3"/>
  </si>
  <si>
    <t>207-08-9</t>
    <phoneticPr fontId="3"/>
  </si>
  <si>
    <t>53-70-3</t>
    <phoneticPr fontId="3"/>
  </si>
  <si>
    <t>117-81-7</t>
    <phoneticPr fontId="3"/>
  </si>
  <si>
    <t>84-74-2</t>
    <phoneticPr fontId="3"/>
  </si>
  <si>
    <t>85-68-7</t>
    <phoneticPr fontId="3"/>
  </si>
  <si>
    <t>84-69-5</t>
    <phoneticPr fontId="3"/>
  </si>
  <si>
    <r>
      <t>Appendix-1.5  TSCA Priority chemicals</t>
    </r>
    <r>
      <rPr>
        <b/>
        <sz val="11"/>
        <color rgb="FFFF0000"/>
        <rFont val="ＭＳ Ｐゴシック"/>
        <family val="3"/>
        <charset val="128"/>
      </rPr>
      <t>（</t>
    </r>
    <r>
      <rPr>
        <b/>
        <sz val="11"/>
        <color rgb="FFFF0000"/>
        <rFont val="Arial"/>
        <family val="3"/>
      </rPr>
      <t>PBT</t>
    </r>
    <r>
      <rPr>
        <b/>
        <sz val="11"/>
        <color rgb="FFFF0000"/>
        <rFont val="ＭＳ Ｐゴシック"/>
        <family val="3"/>
        <charset val="128"/>
      </rPr>
      <t>、</t>
    </r>
    <r>
      <rPr>
        <b/>
        <sz val="11"/>
        <color rgb="FFFF0000"/>
        <rFont val="Arial"/>
        <family val="3"/>
      </rPr>
      <t>First 10 Chemical Substances</t>
    </r>
    <r>
      <rPr>
        <b/>
        <sz val="11"/>
        <color rgb="FFFF0000"/>
        <rFont val="ＭＳ Ｐゴシック"/>
        <family val="3"/>
        <charset val="128"/>
      </rPr>
      <t>）</t>
    </r>
    <phoneticPr fontId="3"/>
  </si>
  <si>
    <r>
      <t>Decabromodiphenyl ether</t>
    </r>
    <r>
      <rPr>
        <sz val="11"/>
        <color rgb="FFFF0000"/>
        <rFont val="HGｺﾞｼｯｸM"/>
        <family val="3"/>
        <charset val="128"/>
      </rPr>
      <t>（</t>
    </r>
    <r>
      <rPr>
        <sz val="11"/>
        <color rgb="FFFF0000"/>
        <rFont val="Arial"/>
        <family val="2"/>
      </rPr>
      <t>DecaBDE</t>
    </r>
    <r>
      <rPr>
        <sz val="11"/>
        <color rgb="FFFF0000"/>
        <rFont val="HGｺﾞｼｯｸM"/>
        <family val="3"/>
        <charset val="128"/>
      </rPr>
      <t>）</t>
    </r>
    <phoneticPr fontId="3"/>
  </si>
  <si>
    <t>1163-19-5</t>
    <phoneticPr fontId="3"/>
  </si>
  <si>
    <r>
      <t>Phenol, Isopropylated Phosphate</t>
    </r>
    <r>
      <rPr>
        <sz val="11"/>
        <color rgb="FFFF0000"/>
        <rFont val="HGｺﾞｼｯｸM"/>
        <family val="3"/>
        <charset val="128"/>
      </rPr>
      <t>（</t>
    </r>
    <r>
      <rPr>
        <sz val="11"/>
        <color rgb="FFFF0000"/>
        <rFont val="Arial"/>
        <family val="2"/>
      </rPr>
      <t>PIP</t>
    </r>
    <r>
      <rPr>
        <sz val="11"/>
        <color rgb="FFFF0000"/>
        <rFont val="HGｺﾞｼｯｸM"/>
        <family val="3"/>
        <charset val="128"/>
      </rPr>
      <t>）（</t>
    </r>
    <r>
      <rPr>
        <sz val="11"/>
        <color rgb="FFFF0000"/>
        <rFont val="Arial"/>
        <family val="2"/>
      </rPr>
      <t>3</t>
    </r>
    <r>
      <rPr>
        <sz val="11"/>
        <color rgb="FFFF0000"/>
        <rFont val="HGｺﾞｼｯｸM"/>
        <family val="3"/>
        <charset val="128"/>
      </rPr>
      <t>：</t>
    </r>
    <r>
      <rPr>
        <sz val="11"/>
        <color rgb="FFFF0000"/>
        <rFont val="Arial"/>
        <family val="2"/>
      </rPr>
      <t>1</t>
    </r>
    <r>
      <rPr>
        <sz val="11"/>
        <color rgb="FFFF0000"/>
        <rFont val="HGｺﾞｼｯｸM"/>
        <family val="3"/>
        <charset val="128"/>
      </rPr>
      <t>）</t>
    </r>
    <phoneticPr fontId="3"/>
  </si>
  <si>
    <t>68937-41-7</t>
    <phoneticPr fontId="3"/>
  </si>
  <si>
    <r>
      <rPr>
        <sz val="11"/>
        <color rgb="FFFF0000"/>
        <rFont val="HGｺﾞｼｯｸM"/>
        <family val="3"/>
        <charset val="128"/>
      </rPr>
      <t>２，４，６－</t>
    </r>
    <r>
      <rPr>
        <sz val="11"/>
        <color rgb="FFFF0000"/>
        <rFont val="Arial"/>
        <family val="2"/>
      </rPr>
      <t>Tris</t>
    </r>
    <r>
      <rPr>
        <sz val="11"/>
        <color rgb="FFFF0000"/>
        <rFont val="HGｺﾞｼｯｸM"/>
        <family val="3"/>
        <charset val="128"/>
      </rPr>
      <t>（</t>
    </r>
    <r>
      <rPr>
        <sz val="11"/>
        <color rgb="FFFF0000"/>
        <rFont val="Arial"/>
        <family val="2"/>
      </rPr>
      <t>tert-butyl</t>
    </r>
    <r>
      <rPr>
        <sz val="11"/>
        <color rgb="FFFF0000"/>
        <rFont val="HGｺﾞｼｯｸM"/>
        <family val="3"/>
        <charset val="128"/>
      </rPr>
      <t>）</t>
    </r>
    <r>
      <rPr>
        <sz val="11"/>
        <color rgb="FFFF0000"/>
        <rFont val="Arial"/>
        <family val="2"/>
      </rPr>
      <t>phenol</t>
    </r>
    <r>
      <rPr>
        <sz val="11"/>
        <color rgb="FFFF0000"/>
        <rFont val="HGｺﾞｼｯｸM"/>
        <family val="3"/>
        <charset val="128"/>
      </rPr>
      <t>（</t>
    </r>
    <r>
      <rPr>
        <sz val="11"/>
        <color rgb="FFFF0000"/>
        <rFont val="Arial"/>
        <family val="2"/>
      </rPr>
      <t>TTBP</t>
    </r>
    <r>
      <rPr>
        <sz val="11"/>
        <color rgb="FFFF0000"/>
        <rFont val="HGｺﾞｼｯｸM"/>
        <family val="3"/>
        <charset val="128"/>
      </rPr>
      <t>）</t>
    </r>
    <phoneticPr fontId="3"/>
  </si>
  <si>
    <t>732-26-3</t>
    <phoneticPr fontId="3"/>
  </si>
  <si>
    <r>
      <t>Pentachlorothiophenol</t>
    </r>
    <r>
      <rPr>
        <sz val="11"/>
        <color rgb="FFFF0000"/>
        <rFont val="HGｺﾞｼｯｸM"/>
        <family val="3"/>
        <charset val="128"/>
      </rPr>
      <t>（</t>
    </r>
    <r>
      <rPr>
        <sz val="11"/>
        <color rgb="FFFF0000"/>
        <rFont val="Arial"/>
        <family val="2"/>
      </rPr>
      <t>PCTP</t>
    </r>
    <r>
      <rPr>
        <sz val="11"/>
        <color rgb="FFFF0000"/>
        <rFont val="HGｺﾞｼｯｸM"/>
        <family val="3"/>
        <charset val="128"/>
      </rPr>
      <t>）</t>
    </r>
    <phoneticPr fontId="3"/>
  </si>
  <si>
    <t>133-49-3</t>
    <phoneticPr fontId="3"/>
  </si>
  <si>
    <r>
      <t>Hexachlorobutadiene</t>
    </r>
    <r>
      <rPr>
        <sz val="11"/>
        <color rgb="FFFF0000"/>
        <rFont val="HGｺﾞｼｯｸM"/>
        <family val="3"/>
        <charset val="128"/>
      </rPr>
      <t>（</t>
    </r>
    <r>
      <rPr>
        <sz val="11"/>
        <color rgb="FFFF0000"/>
        <rFont val="Arial"/>
        <family val="2"/>
      </rPr>
      <t>HCBD</t>
    </r>
    <r>
      <rPr>
        <sz val="11"/>
        <color rgb="FFFF0000"/>
        <rFont val="HGｺﾞｼｯｸM"/>
        <family val="3"/>
        <charset val="128"/>
      </rPr>
      <t>）</t>
    </r>
    <phoneticPr fontId="3"/>
  </si>
  <si>
    <t>87-68-3</t>
    <phoneticPr fontId="3"/>
  </si>
  <si>
    <t>Methylene Chloride</t>
    <phoneticPr fontId="3"/>
  </si>
  <si>
    <t>75-09-2</t>
    <phoneticPr fontId="3"/>
  </si>
  <si>
    <t>1-Bromopropane</t>
    <phoneticPr fontId="3"/>
  </si>
  <si>
    <t>106-94-5</t>
    <phoneticPr fontId="3"/>
  </si>
  <si>
    <r>
      <t>Cyclic Aliphatic Bromide Cluster</t>
    </r>
    <r>
      <rPr>
        <sz val="11"/>
        <color rgb="FFFF0000"/>
        <rFont val="HGｺﾞｼｯｸM"/>
        <family val="3"/>
        <charset val="128"/>
      </rPr>
      <t>（</t>
    </r>
    <r>
      <rPr>
        <sz val="11"/>
        <color rgb="FFFF0000"/>
        <rFont val="Arial"/>
        <family val="2"/>
      </rPr>
      <t>HBCD</t>
    </r>
    <r>
      <rPr>
        <sz val="11"/>
        <color rgb="FFFF0000"/>
        <rFont val="HGｺﾞｼｯｸM"/>
        <family val="3"/>
        <charset val="128"/>
      </rPr>
      <t>）</t>
    </r>
    <phoneticPr fontId="3"/>
  </si>
  <si>
    <t>25637-99-4
3194-55-6
3194-57-8</t>
    <phoneticPr fontId="3"/>
  </si>
  <si>
    <t>1332-21-4</t>
    <phoneticPr fontId="3"/>
  </si>
  <si>
    <t>Carbon Tetrachloride</t>
    <phoneticPr fontId="3"/>
  </si>
  <si>
    <t>56-23-5</t>
    <phoneticPr fontId="3"/>
  </si>
  <si>
    <t>1,4-dioxane</t>
    <phoneticPr fontId="3"/>
  </si>
  <si>
    <t>123-91-1</t>
    <phoneticPr fontId="3"/>
  </si>
  <si>
    <r>
      <t>N-Methylpyrrolidone</t>
    </r>
    <r>
      <rPr>
        <sz val="11"/>
        <color rgb="FFFF0000"/>
        <rFont val="HGｺﾞｼｯｸM"/>
        <family val="3"/>
        <charset val="128"/>
      </rPr>
      <t>（</t>
    </r>
    <r>
      <rPr>
        <sz val="11"/>
        <color rgb="FFFF0000"/>
        <rFont val="Arial"/>
        <family val="2"/>
      </rPr>
      <t>NMP</t>
    </r>
    <r>
      <rPr>
        <sz val="11"/>
        <color rgb="FFFF0000"/>
        <rFont val="HGｺﾞｼｯｸM"/>
        <family val="3"/>
        <charset val="128"/>
      </rPr>
      <t>）</t>
    </r>
    <phoneticPr fontId="3"/>
  </si>
  <si>
    <t>872-50-4</t>
    <phoneticPr fontId="3"/>
  </si>
  <si>
    <t>Perchloroethylene</t>
    <phoneticPr fontId="3"/>
  </si>
  <si>
    <t>127-18-4</t>
    <phoneticPr fontId="3"/>
  </si>
  <si>
    <t>Pigment Violet 29</t>
    <phoneticPr fontId="3"/>
  </si>
  <si>
    <t>81-33-4</t>
    <phoneticPr fontId="3"/>
  </si>
  <si>
    <r>
      <t>Trichloroethylene</t>
    </r>
    <r>
      <rPr>
        <sz val="11"/>
        <color rgb="FFFF0000"/>
        <rFont val="HGｺﾞｼｯｸM"/>
        <family val="3"/>
        <charset val="128"/>
      </rPr>
      <t>（</t>
    </r>
    <r>
      <rPr>
        <sz val="11"/>
        <color rgb="FFFF0000"/>
        <rFont val="Arial"/>
        <family val="2"/>
      </rPr>
      <t>TCE</t>
    </r>
    <r>
      <rPr>
        <sz val="11"/>
        <color rgb="FFFF0000"/>
        <rFont val="HGｺﾞｼｯｸM"/>
        <family val="3"/>
        <charset val="128"/>
      </rPr>
      <t>）</t>
    </r>
    <phoneticPr fontId="3"/>
  </si>
  <si>
    <t>79-01-6</t>
    <phoneticPr fontId="3"/>
  </si>
  <si>
    <t>Appendix-1.6  Dioxins and Furans</t>
    <phoneticPr fontId="3"/>
  </si>
  <si>
    <t>1,2,3,7,8-Pentachlorodibenzo-p-dioxin</t>
    <phoneticPr fontId="3"/>
  </si>
  <si>
    <t>40321-76-4</t>
    <phoneticPr fontId="3"/>
  </si>
  <si>
    <t>2,3,7,8-Tetrachlorodibenzofuran</t>
    <phoneticPr fontId="3"/>
  </si>
  <si>
    <t>51207-31-9</t>
    <phoneticPr fontId="3"/>
  </si>
  <si>
    <t>2,3,4,7,8-Pentachlorodibenzofuran</t>
    <phoneticPr fontId="3"/>
  </si>
  <si>
    <t>57117-31-4</t>
    <phoneticPr fontId="3"/>
  </si>
  <si>
    <t>2,3,7,8-Tetrachlorodibenzo-p-dioxin</t>
    <phoneticPr fontId="3"/>
  </si>
  <si>
    <t>1746-01-6</t>
    <phoneticPr fontId="3"/>
  </si>
  <si>
    <t>1,2,3,4,7,8-Hexachlorodibenzo-p-dioxin</t>
    <phoneticPr fontId="3"/>
  </si>
  <si>
    <t>39227-28-6</t>
    <phoneticPr fontId="3"/>
  </si>
  <si>
    <t>1,2,3,6,7,8-Hexachlorodibenzo-p-dioxin</t>
    <phoneticPr fontId="3"/>
  </si>
  <si>
    <t>57653-85-7</t>
    <phoneticPr fontId="3"/>
  </si>
  <si>
    <t>1,2,3,7,8,9-Hexachlorodibenzo-p-dioxin</t>
    <phoneticPr fontId="3"/>
  </si>
  <si>
    <t>19408-74-3</t>
    <phoneticPr fontId="3"/>
  </si>
  <si>
    <t>1,2,3,7,8-Pentachlorodibenzofuran</t>
    <phoneticPr fontId="3"/>
  </si>
  <si>
    <t>57117-41-6</t>
    <phoneticPr fontId="3"/>
  </si>
  <si>
    <t>1,2,3,4,7,8-Hexachlorodibenzofuran</t>
    <phoneticPr fontId="3"/>
  </si>
  <si>
    <t>70648-26-9</t>
    <phoneticPr fontId="3"/>
  </si>
  <si>
    <t>1,2,3,6,7,8-Hexachlorodibenzofuran</t>
    <phoneticPr fontId="3"/>
  </si>
  <si>
    <t>57117-44-9</t>
    <phoneticPr fontId="3"/>
  </si>
  <si>
    <t>1,2,3,7,8,9-Hexachlorodibenzofuran</t>
    <phoneticPr fontId="3"/>
  </si>
  <si>
    <t>72918-21-9</t>
    <phoneticPr fontId="3"/>
  </si>
  <si>
    <t>2,3,4,6,7,8-Hexachlorodibenzofuran</t>
    <phoneticPr fontId="3"/>
  </si>
  <si>
    <t>60851-34-5</t>
    <phoneticPr fontId="3"/>
  </si>
  <si>
    <t>1,2,3,4,6,7,8-Heptachlorodibenzo-p-dioxin</t>
    <phoneticPr fontId="3"/>
  </si>
  <si>
    <t>35822-46-9</t>
    <phoneticPr fontId="3"/>
  </si>
  <si>
    <t>1,2,3,4,6,7,8,9-Octachlorodibenzo-p-dioxin</t>
    <phoneticPr fontId="3"/>
  </si>
  <si>
    <t>3268-87-9</t>
    <phoneticPr fontId="3"/>
  </si>
  <si>
    <t>1,2,3,4,6,7,8-Heptachlorodibenzofuran</t>
    <phoneticPr fontId="3"/>
  </si>
  <si>
    <t>67562-39-4</t>
    <phoneticPr fontId="3"/>
  </si>
  <si>
    <t>1,2,3,4,7,8,9-Heptachlorodibenzofuran</t>
    <phoneticPr fontId="3"/>
  </si>
  <si>
    <t>55673-89-7</t>
    <phoneticPr fontId="3"/>
  </si>
  <si>
    <t>1,2,3,4,6,7,8,9-Octachlorodibenzofuran</t>
    <phoneticPr fontId="3"/>
  </si>
  <si>
    <t>39001-02-0</t>
    <phoneticPr fontId="3"/>
  </si>
  <si>
    <t>2,3,7,8-Tetrabromodibenzo-p-dioxin</t>
    <phoneticPr fontId="3"/>
  </si>
  <si>
    <t>50585-41-6</t>
    <phoneticPr fontId="3"/>
  </si>
  <si>
    <t>1,2,3,7,8-Pentabromodibenzo-p-dioxin</t>
    <phoneticPr fontId="3"/>
  </si>
  <si>
    <t>109333-34-8</t>
    <phoneticPr fontId="3"/>
  </si>
  <si>
    <t>2,3,7,8-Tetrabromodibenzofuran</t>
    <phoneticPr fontId="3"/>
  </si>
  <si>
    <t>67733-57-7</t>
    <phoneticPr fontId="3"/>
  </si>
  <si>
    <t>2,3,4,7,8-Pentabromodibenzofuran</t>
    <phoneticPr fontId="3"/>
  </si>
  <si>
    <t>131166-92-2</t>
    <phoneticPr fontId="3"/>
  </si>
  <si>
    <t>1,2,3,4,7,8-Hexabromodibenzo-p-dioxin</t>
    <phoneticPr fontId="3"/>
  </si>
  <si>
    <t>110999-44-5</t>
    <phoneticPr fontId="3"/>
  </si>
  <si>
    <t>1,2,3,6,7,8-Hexabromodibenzo-p-dioxin</t>
    <phoneticPr fontId="3"/>
  </si>
  <si>
    <t>110999-45-6</t>
    <phoneticPr fontId="3"/>
  </si>
  <si>
    <t>1,2,3,7,8,9-Hexabromodibenzo-p-dioxin</t>
    <phoneticPr fontId="3"/>
  </si>
  <si>
    <t>110999-46-7</t>
    <phoneticPr fontId="3"/>
  </si>
  <si>
    <t>1,2,3,7,8-Pentabromodibenzofuran</t>
  </si>
  <si>
    <t>107555-93-1</t>
  </si>
  <si>
    <t>Appendix-1.7  Colorants</t>
    <phoneticPr fontId="3"/>
  </si>
  <si>
    <t>Acid Red 26</t>
    <phoneticPr fontId="3"/>
  </si>
  <si>
    <t>3761-53-3</t>
    <phoneticPr fontId="3"/>
  </si>
  <si>
    <t>Basic Red 9</t>
    <phoneticPr fontId="3"/>
  </si>
  <si>
    <t>569-61-9</t>
  </si>
  <si>
    <t>Basic Violet 14</t>
  </si>
  <si>
    <t>632-99-5</t>
  </si>
  <si>
    <t>Direct Black 38</t>
  </si>
  <si>
    <t>1937-37-7</t>
  </si>
  <si>
    <t>Direct Blue 6</t>
  </si>
  <si>
    <t>2602-46-2</t>
    <phoneticPr fontId="3"/>
  </si>
  <si>
    <t>Direct Red 28</t>
  </si>
  <si>
    <t>573-58-0</t>
  </si>
  <si>
    <t>Direct Yellow 1</t>
  </si>
  <si>
    <t>6472-91-9</t>
  </si>
  <si>
    <t>Disperse Blue 1</t>
  </si>
  <si>
    <t>2475-45-8</t>
  </si>
  <si>
    <t>Disperse Orange 11</t>
    <phoneticPr fontId="3"/>
  </si>
  <si>
    <t>82-28-0</t>
  </si>
  <si>
    <t>Disperse Yellow 3</t>
  </si>
  <si>
    <t>2832-40-8</t>
  </si>
  <si>
    <t>Quinoline</t>
  </si>
  <si>
    <t>91-22-5</t>
  </si>
  <si>
    <t>Pigment Yellow 34</t>
  </si>
  <si>
    <t>1344-37-2</t>
  </si>
  <si>
    <t>Pigment Red 104</t>
  </si>
  <si>
    <t>12656-85-8</t>
  </si>
  <si>
    <t>Disperse Blue 3</t>
  </si>
  <si>
    <t>2475-46-9</t>
  </si>
  <si>
    <t>Disperse Blue 7</t>
  </si>
  <si>
    <t>3179-90-6</t>
  </si>
  <si>
    <t>Disperse Blue 26</t>
  </si>
  <si>
    <t>3860-63-7</t>
  </si>
  <si>
    <t>Disperse Blue 35</t>
  </si>
  <si>
    <t>12222-75-2</t>
  </si>
  <si>
    <t>Disperse Blue 102</t>
  </si>
  <si>
    <t>12222-97-8</t>
  </si>
  <si>
    <t>Disperse Blue 106</t>
  </si>
  <si>
    <t>12223-01-7</t>
  </si>
  <si>
    <t>Disperse Blue 124</t>
  </si>
  <si>
    <t>61951-51-7</t>
  </si>
  <si>
    <t>Disperse Brown 1</t>
  </si>
  <si>
    <t>23355-64-8</t>
  </si>
  <si>
    <t>Disperse Orange 1</t>
  </si>
  <si>
    <t>2581-69-3</t>
  </si>
  <si>
    <t>Disperse Orange 3</t>
  </si>
  <si>
    <t>730-40-5</t>
  </si>
  <si>
    <t>Disperse Orange 37/59/76</t>
  </si>
  <si>
    <t>12223-33-5</t>
  </si>
  <si>
    <t>Disperse Red 1</t>
  </si>
  <si>
    <t>2872-52-8</t>
  </si>
  <si>
    <t>Disperse Red 11</t>
  </si>
  <si>
    <t>2872-48-2</t>
  </si>
  <si>
    <t>Disperse Red 17</t>
  </si>
  <si>
    <t>3179-89-3</t>
  </si>
  <si>
    <t>Disperse Yellow 1</t>
  </si>
  <si>
    <t>119-15-3</t>
  </si>
  <si>
    <t>Disperse Yellow 9</t>
  </si>
  <si>
    <t>6373-73-5</t>
  </si>
  <si>
    <t>Disperse Yellow 39</t>
  </si>
  <si>
    <t>12236-29-2</t>
  </si>
  <si>
    <t>Disperse Yellow 49</t>
  </si>
  <si>
    <t>54824-37-2</t>
  </si>
  <si>
    <t>Pigment Black 25</t>
    <phoneticPr fontId="3"/>
  </si>
  <si>
    <t>68186-89-0</t>
  </si>
  <si>
    <t>Pigment Yellow 157</t>
    <phoneticPr fontId="3"/>
  </si>
  <si>
    <t>68610-24-2</t>
  </si>
  <si>
    <t>Solvent Yellow 14</t>
    <phoneticPr fontId="3"/>
  </si>
  <si>
    <t>842-07-9</t>
  </si>
  <si>
    <t>4-Amino-3-fluorophenol</t>
  </si>
  <si>
    <t>399-95-1</t>
  </si>
  <si>
    <t>Acid Violet 49</t>
  </si>
  <si>
    <t>1694-09-3</t>
  </si>
  <si>
    <t>Basic Blue 26</t>
  </si>
  <si>
    <t>2580-56-5</t>
  </si>
  <si>
    <t>Basic Violet 1</t>
  </si>
  <si>
    <t>8004-87-3</t>
  </si>
  <si>
    <t>Basic Violet 3</t>
    <phoneticPr fontId="3"/>
  </si>
  <si>
    <t>548-62-9</t>
  </si>
  <si>
    <t>D&amp;C Orange No. 17</t>
  </si>
  <si>
    <t>3468-63-1</t>
  </si>
  <si>
    <t>D&amp;C Red No. 8</t>
  </si>
  <si>
    <t>2092-56-0</t>
  </si>
  <si>
    <t>D&amp;C Red No. 9</t>
  </si>
  <si>
    <t>5160-02-1</t>
    <phoneticPr fontId="3"/>
  </si>
  <si>
    <t>D&amp;C Red No. 19</t>
  </si>
  <si>
    <t>81-88-9</t>
  </si>
  <si>
    <t>Disperse Orange 149</t>
  </si>
  <si>
    <t>85136-74-9</t>
  </si>
  <si>
    <t>Disperse Yellow 23</t>
  </si>
  <si>
    <t>6250-23-3</t>
  </si>
  <si>
    <t>Malachite Green</t>
  </si>
  <si>
    <t>10309-95-2</t>
  </si>
  <si>
    <t>Navy Blue</t>
  </si>
  <si>
    <t>118685-33-9</t>
  </si>
  <si>
    <t>Solvent Blue 4</t>
  </si>
  <si>
    <t>6786-83-0</t>
  </si>
  <si>
    <t>Appendix-1.8  Biocides</t>
    <phoneticPr fontId="3"/>
  </si>
  <si>
    <t>2-bromo-2-(bromomethyl)pentanedinitrile (DBDCB)</t>
  </si>
  <si>
    <t>35691-65-7</t>
  </si>
  <si>
    <t>Carbendazim</t>
  </si>
  <si>
    <t>10605-21-7</t>
  </si>
  <si>
    <t>Chlorocresol</t>
  </si>
  <si>
    <t>Fludioxonil</t>
  </si>
  <si>
    <t>131341-86-1</t>
  </si>
  <si>
    <t>Glutaraldehyde</t>
  </si>
  <si>
    <t>111-30-8</t>
  </si>
  <si>
    <t>3-iodo-2-propynylbutylcarbamate (IPBC)</t>
  </si>
  <si>
    <t>55406-53-6</t>
  </si>
  <si>
    <r>
      <t>N,N</t>
    </r>
    <r>
      <rPr>
        <sz val="11"/>
        <color rgb="FFFF0000"/>
        <rFont val="HGｺﾞｼｯｸM"/>
        <family val="3"/>
        <charset val="128"/>
      </rPr>
      <t>′</t>
    </r>
    <r>
      <rPr>
        <sz val="11"/>
        <color rgb="FFFF0000"/>
        <rFont val="Arial"/>
        <family val="2"/>
      </rPr>
      <t>-methylenebismorpholine (MBM)</t>
    </r>
  </si>
  <si>
    <t>5625-90-1</t>
  </si>
  <si>
    <t>O-Phenylphenol</t>
  </si>
  <si>
    <t>90-43-7</t>
  </si>
  <si>
    <t>Propiconazole</t>
  </si>
  <si>
    <t>60207-90-1</t>
  </si>
  <si>
    <t>Tebuconazole</t>
  </si>
  <si>
    <t>107534-96-3</t>
  </si>
  <si>
    <t>Tolylfluanid</t>
  </si>
  <si>
    <t>731-27-1</t>
  </si>
  <si>
    <t>Bronopol</t>
  </si>
  <si>
    <t>52-51-7</t>
  </si>
  <si>
    <t>Diazolindinyl urea</t>
  </si>
  <si>
    <t>78491-02-8</t>
  </si>
  <si>
    <t>1,3-Dimethylol-5,5-dimethylhydantoin</t>
  </si>
  <si>
    <t>6440-58-0</t>
  </si>
  <si>
    <t>Quaternium-15</t>
  </si>
  <si>
    <t>4080-31-3</t>
  </si>
  <si>
    <t>Imidazolindinyl urea</t>
  </si>
  <si>
    <t>39236-46-9</t>
  </si>
  <si>
    <t>Benzisothiazolone (BIT)</t>
  </si>
  <si>
    <t>2634-33-5</t>
  </si>
  <si>
    <t>Dichlorooctylisothiazolinone (DCOIT)</t>
  </si>
  <si>
    <t>64359-81-5</t>
  </si>
  <si>
    <t>2-Methyl-1,2-benzisothiazolin-3-one (MBIT)</t>
  </si>
  <si>
    <t>2527-66-4</t>
  </si>
  <si>
    <t>Methylchloroisothiazolinone (CIT)</t>
  </si>
  <si>
    <t>26172-55-4</t>
  </si>
  <si>
    <t>Methylisothiazolinone (MIT)</t>
  </si>
  <si>
    <t>2682-20-4</t>
  </si>
  <si>
    <t>Mixture (3:1) of CIT and MIT</t>
  </si>
  <si>
    <t>55965-84-9</t>
  </si>
  <si>
    <t>n-Octylisothiazolinone (OIT)</t>
  </si>
  <si>
    <t>26530-20-1</t>
  </si>
  <si>
    <t>2-Butanone, peroxide</t>
  </si>
  <si>
    <t>1338-23-4</t>
  </si>
  <si>
    <t>2-Chloroacetamide</t>
  </si>
  <si>
    <t>79-07-2</t>
    <phoneticPr fontId="3"/>
  </si>
  <si>
    <t>4,4-dimethyloxazolidine</t>
  </si>
  <si>
    <t>51200-87-4</t>
  </si>
  <si>
    <t>Benzalkonium chloride</t>
  </si>
  <si>
    <t>8001-54-5</t>
  </si>
  <si>
    <t>Cetrimonium bromide</t>
  </si>
  <si>
    <t>57-09-0</t>
  </si>
  <si>
    <t>Cetrimonium chloride</t>
  </si>
  <si>
    <t>112-02-7</t>
  </si>
  <si>
    <t>Cu-HDO</t>
  </si>
  <si>
    <t>312600-89-8</t>
  </si>
  <si>
    <t>Dichlorophen</t>
  </si>
  <si>
    <t>97-23-4</t>
  </si>
  <si>
    <t>Folpet</t>
  </si>
  <si>
    <t>133-07-3</t>
  </si>
  <si>
    <t>Guanidine, N,N'''-1,6-hexanediylbis[N'-cyano-, polymer with 1,6-hexanediamine, hydrochloride</t>
  </si>
  <si>
    <t>27083-27-8</t>
  </si>
  <si>
    <t>N-Methylol-chloroacetamide</t>
  </si>
  <si>
    <t>2832-19-1</t>
  </si>
  <si>
    <t>Permethrin</t>
  </si>
  <si>
    <t>52645-53-1</t>
  </si>
  <si>
    <t>Thiourea</t>
  </si>
  <si>
    <t>62-56-6</t>
  </si>
  <si>
    <t>Triclosan</t>
  </si>
  <si>
    <t>3380-34-5</t>
  </si>
  <si>
    <t>Appendix-1.9  Pesticides</t>
    <phoneticPr fontId="3"/>
  </si>
  <si>
    <t>Aldrine</t>
  </si>
  <si>
    <t>309-00-2</t>
  </si>
  <si>
    <t>Azinphos ethyl</t>
  </si>
  <si>
    <t>2642-71-9</t>
  </si>
  <si>
    <t>Azinphos methyl</t>
  </si>
  <si>
    <t>86-50-0</t>
  </si>
  <si>
    <t>Bromophos-ethyl</t>
  </si>
  <si>
    <t>4824-78-6</t>
  </si>
  <si>
    <t>Captafol</t>
  </si>
  <si>
    <t>2425-06-1</t>
    <phoneticPr fontId="3"/>
  </si>
  <si>
    <t>Carbaryl</t>
  </si>
  <si>
    <t>63-25-2</t>
  </si>
  <si>
    <t>Chlordane</t>
  </si>
  <si>
    <t>54-74-9</t>
  </si>
  <si>
    <t>Chlordecone</t>
  </si>
  <si>
    <t>143-50-0</t>
  </si>
  <si>
    <t>Chlordimeform</t>
  </si>
  <si>
    <t>6164-98-3</t>
  </si>
  <si>
    <t>Chlorfenvinphos</t>
  </si>
  <si>
    <t>470-90-6</t>
  </si>
  <si>
    <t>Coumaphos</t>
  </si>
  <si>
    <t>56-72-4</t>
  </si>
  <si>
    <t>Cyfluthrin</t>
  </si>
  <si>
    <t>68359-37-5</t>
  </si>
  <si>
    <t>Cyhalothrin, λ-</t>
  </si>
  <si>
    <t>91465-08-6</t>
  </si>
  <si>
    <t>Cypermethrin</t>
  </si>
  <si>
    <t>52315-07-8</t>
  </si>
  <si>
    <t>Deltamethrin</t>
  </si>
  <si>
    <t>52918-63-5</t>
  </si>
  <si>
    <t>Demeton</t>
  </si>
  <si>
    <t>919-86-8</t>
  </si>
  <si>
    <t>Diazinon</t>
  </si>
  <si>
    <t>333-41-5</t>
  </si>
  <si>
    <t>o,p’-Dichlorodiphenyldichloroethane (o,p’-DDD)</t>
  </si>
  <si>
    <t>53-19-0</t>
  </si>
  <si>
    <t>p,p’-Dichlorodiphenyldichloroethane (p,p’-DDD)</t>
  </si>
  <si>
    <t>72-54-8</t>
  </si>
  <si>
    <t>o,p’-Dichlorodiphenyldichloroethylene (o,p’-DDE)</t>
  </si>
  <si>
    <t>3424-82-6</t>
  </si>
  <si>
    <t>p,p’-Dichlorodiphenyldichloroethylene (p,p’-DDE)</t>
  </si>
  <si>
    <t>72-55-9</t>
  </si>
  <si>
    <t>o,p’-Dichlorodiphenyltrichloroethane (o,p’-DDT) and its isomers; preparations containing DDT and its isomers</t>
  </si>
  <si>
    <t>789-02-6</t>
  </si>
  <si>
    <t>p,p’-Dichlorodiphenyltrichloroethane (p,p’-DDT) and its isomers; preparations containing DDT and its isomers</t>
  </si>
  <si>
    <t>50-29-3</t>
  </si>
  <si>
    <t>2,4-Dichlorophenoxyacetic acid, its salts and compounds</t>
  </si>
  <si>
    <t>94-75-7</t>
  </si>
  <si>
    <t>Dichlorprop</t>
  </si>
  <si>
    <t>120-36-5</t>
  </si>
  <si>
    <t>Dicrotophos</t>
  </si>
  <si>
    <t>141-66-2</t>
  </si>
  <si>
    <t>Dieldrine</t>
  </si>
  <si>
    <t>60-57-1</t>
  </si>
  <si>
    <t>Dimethoate</t>
  </si>
  <si>
    <t>60-51-5</t>
  </si>
  <si>
    <t>Dinoseb and salts</t>
  </si>
  <si>
    <t>88-85-7</t>
  </si>
  <si>
    <t>Endosulfan, alpha</t>
  </si>
  <si>
    <t>959-98-8</t>
  </si>
  <si>
    <t>Endosulfan, beta</t>
  </si>
  <si>
    <t>33213-65-9</t>
  </si>
  <si>
    <t>Endrine</t>
  </si>
  <si>
    <t>72-20-8</t>
  </si>
  <si>
    <t>Esfenvalerate</t>
  </si>
  <si>
    <t>66230-04-4</t>
  </si>
  <si>
    <t>Ethyl parathion</t>
  </si>
  <si>
    <t>56-38-2</t>
  </si>
  <si>
    <t>Fenvalerate</t>
  </si>
  <si>
    <t>51630-58-1</t>
  </si>
  <si>
    <t>Heptachlor</t>
  </si>
  <si>
    <t>76-44-8</t>
  </si>
  <si>
    <t>Heptachloroepoxide</t>
  </si>
  <si>
    <t>1024-57-3</t>
  </si>
  <si>
    <t>118-74-1</t>
  </si>
  <si>
    <t>Hexachlorocyclohexane (HCH), all isomers</t>
  </si>
  <si>
    <t>608-73-1</t>
  </si>
  <si>
    <t>Isodrin</t>
  </si>
  <si>
    <t>465-73-6</t>
  </si>
  <si>
    <t>Kelevane</t>
  </si>
  <si>
    <t>4234-79-1</t>
  </si>
  <si>
    <t>Lindane</t>
  </si>
  <si>
    <t>58-89-9</t>
  </si>
  <si>
    <t>Malathion</t>
  </si>
  <si>
    <t>121-75-5</t>
  </si>
  <si>
    <t>MCPA</t>
  </si>
  <si>
    <t>94-74-6</t>
  </si>
  <si>
    <t>MCPB</t>
  </si>
  <si>
    <t>94-81-5</t>
  </si>
  <si>
    <t>Mecoprop</t>
  </si>
  <si>
    <t>93-65-2</t>
  </si>
  <si>
    <t>Methamidophos</t>
  </si>
  <si>
    <t>10265-92-6</t>
  </si>
  <si>
    <t>Methoxychlor</t>
  </si>
  <si>
    <t>72-43-5</t>
  </si>
  <si>
    <t>Methyl parathion</t>
  </si>
  <si>
    <t>298-00-0</t>
  </si>
  <si>
    <t>Mevinophos</t>
  </si>
  <si>
    <t>7786-34-7</t>
  </si>
  <si>
    <t>Mirex</t>
  </si>
  <si>
    <t>2385-85-5</t>
  </si>
  <si>
    <t>Monocrotophos</t>
  </si>
  <si>
    <t>6923-22-4</t>
  </si>
  <si>
    <t>Perthane</t>
  </si>
  <si>
    <t>72-56-0</t>
  </si>
  <si>
    <t>Profenophos</t>
  </si>
  <si>
    <t>41198-08-7</t>
  </si>
  <si>
    <t>Propetamphos</t>
  </si>
  <si>
    <t>31218-83-4</t>
  </si>
  <si>
    <t>Quinalphos</t>
  </si>
  <si>
    <t>13593-03-8</t>
  </si>
  <si>
    <t>Quintozene (pentachlorobenzene)</t>
  </si>
  <si>
    <t>82-68-8</t>
  </si>
  <si>
    <t>Strobane</t>
  </si>
  <si>
    <t>8001-50-1</t>
  </si>
  <si>
    <t>Telodrin</t>
  </si>
  <si>
    <t>297-78-9</t>
  </si>
  <si>
    <t>Toxaphene</t>
  </si>
  <si>
    <t>8001-35-2</t>
  </si>
  <si>
    <t>Tribufos (DEF)</t>
  </si>
  <si>
    <t>78-48-8</t>
  </si>
  <si>
    <t>2,4,5-Trichlorophenoxyacetic acid, salts and compounds</t>
  </si>
  <si>
    <t>93-76-5</t>
  </si>
  <si>
    <t>2-(2,4,5-Trichlorophenoxy)propionic acid, salts and compounds</t>
  </si>
  <si>
    <t>93-72-1</t>
  </si>
  <si>
    <t>Trifluralin</t>
  </si>
  <si>
    <t>1582-09-8</t>
  </si>
  <si>
    <t>Appendix-1.10  Organictin Compounds</t>
    <phoneticPr fontId="3"/>
  </si>
  <si>
    <t>Monobutyltin (MBT) Compounds</t>
  </si>
  <si>
    <t>Monoctyltin (MOT) Compounds</t>
  </si>
  <si>
    <t>Dibutyltin Dichloride</t>
  </si>
  <si>
    <t>683-18-1</t>
  </si>
  <si>
    <t>Dibutyltin (DBT) Compounds</t>
  </si>
  <si>
    <t>Dioctyltin (DOT) Compounds</t>
  </si>
  <si>
    <t>Tetrabutylin (TeBT)</t>
  </si>
  <si>
    <t>Tetraoctyltin (TeOT)</t>
  </si>
  <si>
    <t>Tributylin (TBT) Compounds</t>
  </si>
  <si>
    <t>Tributyltin Oxide</t>
  </si>
  <si>
    <t>56-35-9</t>
  </si>
  <si>
    <t>Tricyclohexyltin (TCyT) Compounds</t>
  </si>
  <si>
    <t>Triphenyltin (TPhT) Compounds</t>
  </si>
  <si>
    <t>Triphenyltin Hydroxide</t>
  </si>
  <si>
    <t>76-87-9</t>
  </si>
  <si>
    <r>
      <t>Ver.</t>
    </r>
    <r>
      <rPr>
        <sz val="12"/>
        <color rgb="FFFF0000"/>
        <rFont val="Arial"/>
        <family val="2"/>
      </rPr>
      <t xml:space="preserve">16 </t>
    </r>
    <r>
      <rPr>
        <sz val="12"/>
        <rFont val="Arial"/>
        <family val="2"/>
      </rPr>
      <t>Attached Form 3</t>
    </r>
    <phoneticPr fontId="3"/>
  </si>
  <si>
    <t>NCI</t>
    <phoneticPr fontId="6"/>
  </si>
  <si>
    <t>VET</t>
    <phoneticPr fontId="6"/>
  </si>
  <si>
    <r>
      <rPr>
        <sz val="11"/>
        <rFont val="HGｺﾞｼｯｸM"/>
        <family val="3"/>
        <charset val="128"/>
      </rPr>
      <t>知見無し</t>
    </r>
    <rPh sb="0" eb="2">
      <t>チケン</t>
    </rPh>
    <rPh sb="2" eb="3">
      <t>ナ</t>
    </rPh>
    <phoneticPr fontId="6"/>
  </si>
  <si>
    <t>ベトナム</t>
    <phoneticPr fontId="2"/>
  </si>
  <si>
    <r>
      <t xml:space="preserve">  Country of origin</t>
    </r>
    <r>
      <rPr>
        <sz val="14"/>
        <rFont val="HGｺﾞｼｯｸM"/>
        <family val="3"/>
        <charset val="128"/>
      </rPr>
      <t>：</t>
    </r>
    <r>
      <rPr>
        <sz val="14"/>
        <rFont val="Arial"/>
        <family val="2"/>
      </rPr>
      <t>Confirmation for Export Administration Regulations (EAR)</t>
    </r>
    <r>
      <rPr>
        <sz val="14"/>
        <rFont val="ＭＳ Ｐゴシック"/>
        <family val="2"/>
        <charset val="128"/>
      </rPr>
      <t>　</t>
    </r>
    <r>
      <rPr>
        <sz val="14"/>
        <rFont val="Arial"/>
        <family val="2"/>
      </rPr>
      <t>and China's Export Control Law</t>
    </r>
    <phoneticPr fontId="3"/>
  </si>
  <si>
    <t>China</t>
    <phoneticPr fontId="2"/>
  </si>
  <si>
    <t>US and China</t>
    <phoneticPr fontId="2"/>
  </si>
  <si>
    <t>Non US and China</t>
    <phoneticPr fontId="2"/>
  </si>
  <si>
    <t xml:space="preserve"> NCI:</t>
    <phoneticPr fontId="6"/>
  </si>
  <si>
    <t>http://chemicaldata.gov.vn/cms.xc</t>
    <phoneticPr fontId="6"/>
  </si>
  <si>
    <t xml:space="preserve"> http://chemicaldata.gov.vn</t>
  </si>
  <si>
    <r>
      <rPr>
        <sz val="11"/>
        <color theme="1"/>
        <rFont val="Arial"/>
        <family val="2"/>
      </rPr>
      <t>Ver.</t>
    </r>
    <r>
      <rPr>
        <sz val="11"/>
        <color rgb="FFFF0000"/>
        <rFont val="Arial"/>
        <family val="2"/>
      </rPr>
      <t xml:space="preserve">16 </t>
    </r>
    <r>
      <rPr>
        <sz val="11"/>
        <color theme="1"/>
        <rFont val="Arial"/>
        <family val="2"/>
      </rPr>
      <t xml:space="preserve">Attached Form </t>
    </r>
    <r>
      <rPr>
        <sz val="11"/>
        <rFont val="Arial"/>
        <family val="2"/>
      </rPr>
      <t>4</t>
    </r>
    <phoneticPr fontId="3"/>
  </si>
  <si>
    <t>P1012_Chlorinated paraffins (CP)</t>
    <phoneticPr fontId="2"/>
  </si>
  <si>
    <t>P1018_Perfluorooctanoic Acid (PFOA) and individual salts and related substances of PFOA</t>
    <phoneticPr fontId="2"/>
  </si>
  <si>
    <t>P1037_	Tris(isopropylphenyl) phosphate</t>
    <phoneticPr fontId="2"/>
  </si>
  <si>
    <t>P1038_Perfluorohexanoic acid (PFHxA) and its salts and related substances</t>
    <phoneticPr fontId="2"/>
  </si>
  <si>
    <t>P1039_Decabromodiphenylethane (DBDPE)</t>
    <phoneticPr fontId="2"/>
  </si>
  <si>
    <t>P1040_“Dechlorane Plus”™</t>
    <phoneticPr fontId="2"/>
  </si>
  <si>
    <t>P1041_Long-chain perfluoroalkyl carboxylate (LCPFACs) and perfluoroalkyl sulfonate chemicals</t>
    <phoneticPr fontId="2"/>
  </si>
  <si>
    <r>
      <t>P1042_TSCA Priority chemicals</t>
    </r>
    <r>
      <rPr>
        <sz val="11"/>
        <rFont val="ＭＳ Ｐゴシック"/>
        <family val="2"/>
        <charset val="128"/>
      </rPr>
      <t>（</t>
    </r>
    <r>
      <rPr>
        <sz val="11"/>
        <rFont val="Arial"/>
        <family val="2"/>
      </rPr>
      <t>PBT</t>
    </r>
    <r>
      <rPr>
        <sz val="11"/>
        <rFont val="ＭＳ Ｐゴシック"/>
        <family val="2"/>
        <charset val="128"/>
      </rPr>
      <t>、</t>
    </r>
    <r>
      <rPr>
        <sz val="11"/>
        <rFont val="Arial"/>
        <family val="2"/>
      </rPr>
      <t>First 10 Chemical Substances</t>
    </r>
    <r>
      <rPr>
        <sz val="11"/>
        <rFont val="ＭＳ Ｐゴシック"/>
        <family val="2"/>
        <charset val="128"/>
      </rPr>
      <t>）</t>
    </r>
    <phoneticPr fontId="2"/>
  </si>
  <si>
    <t>P1043_Acrylamide (monomer)</t>
    <phoneticPr fontId="2"/>
  </si>
  <si>
    <t>P1044_Dioxins and Furans</t>
    <phoneticPr fontId="2"/>
  </si>
  <si>
    <t>P1045_Chlorinated Phenols</t>
    <phoneticPr fontId="2"/>
  </si>
  <si>
    <t>P1046_Colorants</t>
    <phoneticPr fontId="2"/>
  </si>
  <si>
    <t>P1047_Biocides</t>
    <phoneticPr fontId="2"/>
  </si>
  <si>
    <t>P1048_Methyl-phenol compounds</t>
    <phoneticPr fontId="2"/>
  </si>
  <si>
    <t>P1049_Pesticides</t>
    <phoneticPr fontId="2"/>
  </si>
  <si>
    <t>P1050_UV stabilizers</t>
    <phoneticPr fontId="2"/>
  </si>
  <si>
    <t>P2001_Organictin Compounds</t>
    <phoneticPr fontId="6"/>
  </si>
  <si>
    <r>
      <t>R016_PFAS</t>
    </r>
    <r>
      <rPr>
        <sz val="11"/>
        <rFont val="ＭＳ Ｐゴシック"/>
        <family val="2"/>
        <charset val="128"/>
      </rPr>
      <t>（</t>
    </r>
    <r>
      <rPr>
        <sz val="11"/>
        <rFont val="Arial"/>
        <family val="2"/>
      </rPr>
      <t>Per-and Polyfluoroalkyl Substances</t>
    </r>
    <r>
      <rPr>
        <sz val="11"/>
        <rFont val="ＭＳ Ｐゴシック"/>
        <family val="2"/>
        <charset val="128"/>
      </rPr>
      <t>）</t>
    </r>
    <phoneticPr fontId="2"/>
  </si>
  <si>
    <t>R017_Acrylates</t>
    <phoneticPr fontId="2"/>
  </si>
  <si>
    <t>R018_Alkylphenol Ethoxylates and Alkylphenols(APEO/AP)</t>
    <phoneticPr fontId="2"/>
  </si>
  <si>
    <t>R019_Bisphenols (Bisphenol A, Bisphenol F, Bisphenol S)</t>
    <phoneticPr fontId="2"/>
  </si>
  <si>
    <t>R020_Epichlorohydrin, residual</t>
    <phoneticPr fontId="2"/>
  </si>
  <si>
    <t>R021_Glycidyl ether monomers</t>
    <phoneticPr fontId="2"/>
  </si>
  <si>
    <t>R022_Methacrylates</t>
    <phoneticPr fontId="2"/>
  </si>
  <si>
    <t>R023_Solvents</t>
    <phoneticPr fontId="2"/>
  </si>
  <si>
    <t>R024_Diphenylamine</t>
    <phoneticPr fontId="2"/>
  </si>
  <si>
    <t>R025_Halogenated Diphenyl Methanes</t>
    <phoneticPr fontId="2"/>
  </si>
  <si>
    <t>R026_Diphenylthiourea</t>
    <phoneticPr fontId="2"/>
  </si>
  <si>
    <t>R027_Estragole</t>
    <phoneticPr fontId="2"/>
  </si>
  <si>
    <t>R028_Hexamethylenetetramine</t>
    <phoneticPr fontId="2"/>
  </si>
  <si>
    <t>R029_Mercaptobenzothiazole (2-MBT)</t>
    <phoneticPr fontId="2"/>
  </si>
  <si>
    <t>R030_N-Nitrosamines</t>
    <phoneticPr fontId="2"/>
  </si>
  <si>
    <t>R031_Perchlorates</t>
    <phoneticPr fontId="2"/>
  </si>
  <si>
    <t>R032_2-Phenyl-2-propanol</t>
    <phoneticPr fontId="2"/>
  </si>
  <si>
    <t>R033_n-Hexane</t>
    <phoneticPr fontId="2"/>
  </si>
  <si>
    <t>M022_Rare metal</t>
    <phoneticPr fontId="2"/>
  </si>
  <si>
    <t>M023_Halogenated flame retardants (other than brominated and chlorinated flame retardants)</t>
    <phoneticPr fontId="2"/>
  </si>
  <si>
    <t>M024_Long-chain (C9-C20) perfluorocarboxylic acids (PFCAs) and its salts and related substances</t>
    <phoneticPr fontId="2"/>
  </si>
  <si>
    <r>
      <t>M025_TSCA Priority chemicals</t>
    </r>
    <r>
      <rPr>
        <sz val="11"/>
        <rFont val="ＭＳ Ｐゴシック"/>
        <family val="2"/>
        <charset val="128"/>
      </rPr>
      <t>（</t>
    </r>
    <r>
      <rPr>
        <sz val="11"/>
        <rFont val="Arial"/>
        <family val="2"/>
      </rPr>
      <t>20 High-Priority Substances</t>
    </r>
    <r>
      <rPr>
        <sz val="11"/>
        <rFont val="ＭＳ Ｐゴシック"/>
        <family val="2"/>
        <charset val="128"/>
      </rPr>
      <t>）</t>
    </r>
    <phoneticPr fontId="2"/>
  </si>
  <si>
    <t>M026_Perfluorohexanoic acid (PFHxA) and its salts and related substances</t>
    <phoneticPr fontId="2"/>
  </si>
  <si>
    <t>M027_Barium, soluble compounds (as Ba)</t>
    <phoneticPr fontId="2"/>
  </si>
  <si>
    <r>
      <t>M028_Chromium, extractable</t>
    </r>
    <r>
      <rPr>
        <sz val="11"/>
        <rFont val="ＭＳ Ｐゴシック"/>
        <family val="2"/>
        <charset val="128"/>
      </rPr>
      <t>（</t>
    </r>
    <r>
      <rPr>
        <sz val="11"/>
        <rFont val="Arial"/>
        <family val="2"/>
      </rPr>
      <t>Excluded</t>
    </r>
    <r>
      <rPr>
        <sz val="11"/>
        <rFont val="ＭＳ Ｐゴシック"/>
        <family val="2"/>
        <charset val="128"/>
      </rPr>
      <t>：</t>
    </r>
    <r>
      <rPr>
        <sz val="11"/>
        <rFont val="Arial"/>
        <family val="2"/>
      </rPr>
      <t>Hexavalent chromium</t>
    </r>
    <r>
      <rPr>
        <sz val="11"/>
        <rFont val="ＭＳ Ｐゴシック"/>
        <family val="2"/>
        <charset val="128"/>
      </rPr>
      <t>）</t>
    </r>
    <phoneticPr fontId="2"/>
  </si>
  <si>
    <t>M029_Isocyanates (monomers)</t>
    <phoneticPr fontId="2"/>
  </si>
  <si>
    <t>M030_Latex, natural rubber</t>
    <phoneticPr fontId="2"/>
  </si>
  <si>
    <t>M031_Nickel and its compounds</t>
    <phoneticPr fontId="2"/>
  </si>
  <si>
    <t>M032_Mica</t>
    <phoneticPr fontId="2"/>
  </si>
  <si>
    <t>M033_Gold, Tin, Tantalum and Tungsten</t>
    <phoneticPr fontId="2"/>
  </si>
  <si>
    <t>Chlorinated paraffins (CP)</t>
    <phoneticPr fontId="3"/>
  </si>
  <si>
    <t>Perfluorooctanoic Acid (PFOA) and individual salts and related substances of PFOA</t>
    <phoneticPr fontId="3"/>
  </si>
  <si>
    <t>P1037</t>
  </si>
  <si>
    <t>P1049</t>
  </si>
  <si>
    <t>P1050</t>
  </si>
  <si>
    <t>Tris(isopropylphenyl) phosphate</t>
    <phoneticPr fontId="2"/>
  </si>
  <si>
    <t>Perfluorohexanoic acid (PFHxA) and its salts and related substances</t>
    <phoneticPr fontId="2"/>
  </si>
  <si>
    <t>Decabromodiphenylethane (DBDPE)</t>
    <phoneticPr fontId="2"/>
  </si>
  <si>
    <t>“Dechlorane Plus”™</t>
    <phoneticPr fontId="2"/>
  </si>
  <si>
    <t>Long-chain perfluoroalkyl carboxylate (LCPFACs) and perfluoroalkyl sulfonate chemicals</t>
    <phoneticPr fontId="2"/>
  </si>
  <si>
    <t>Acrylamide (monomer)</t>
    <phoneticPr fontId="2"/>
  </si>
  <si>
    <t>Dioxins and Furans</t>
    <phoneticPr fontId="2"/>
  </si>
  <si>
    <t>Chlorinated Phenols</t>
    <phoneticPr fontId="2"/>
  </si>
  <si>
    <t>Colorants</t>
    <phoneticPr fontId="2"/>
  </si>
  <si>
    <t>Biocides</t>
    <phoneticPr fontId="2"/>
  </si>
  <si>
    <t>Methyl-phenol compounds</t>
    <phoneticPr fontId="2"/>
  </si>
  <si>
    <t>Pesticides</t>
    <phoneticPr fontId="2"/>
  </si>
  <si>
    <t>UV stabilizers</t>
    <phoneticPr fontId="2"/>
  </si>
  <si>
    <t>R016</t>
  </si>
  <si>
    <t>R017</t>
  </si>
  <si>
    <t>R018</t>
  </si>
  <si>
    <t>R019</t>
  </si>
  <si>
    <t>R020</t>
  </si>
  <si>
    <t>R021</t>
  </si>
  <si>
    <t>R022</t>
  </si>
  <si>
    <t>R023</t>
  </si>
  <si>
    <t>R024</t>
  </si>
  <si>
    <t>R025</t>
  </si>
  <si>
    <t>R026</t>
  </si>
  <si>
    <t>R027</t>
  </si>
  <si>
    <t>R028</t>
  </si>
  <si>
    <t>R029</t>
  </si>
  <si>
    <t>R030</t>
  </si>
  <si>
    <t>R031</t>
  </si>
  <si>
    <t>R032</t>
  </si>
  <si>
    <t>REACH SVHC</t>
  </si>
  <si>
    <t>R033</t>
  </si>
  <si>
    <t>Acrylates</t>
    <phoneticPr fontId="2"/>
  </si>
  <si>
    <t>Alkylphenol Ethoxylates and Alkylphenols(APEO/AP)</t>
    <phoneticPr fontId="2"/>
  </si>
  <si>
    <t>Bisphenols (Bisphenol A, Bisphenol F, Bisphenol S)</t>
    <phoneticPr fontId="2"/>
  </si>
  <si>
    <t>Epichlorohydrin, residual</t>
    <phoneticPr fontId="2"/>
  </si>
  <si>
    <t>Glycidyl ether monomers</t>
    <phoneticPr fontId="2"/>
  </si>
  <si>
    <t>Methacrylates</t>
    <phoneticPr fontId="2"/>
  </si>
  <si>
    <t>Solvents</t>
    <phoneticPr fontId="2"/>
  </si>
  <si>
    <t>Diphenylamine</t>
    <phoneticPr fontId="2"/>
  </si>
  <si>
    <t>Halogenated Diphenyl Methanes</t>
    <phoneticPr fontId="2"/>
  </si>
  <si>
    <t>Diphenylthiourea</t>
    <phoneticPr fontId="2"/>
  </si>
  <si>
    <t>Estragole</t>
    <phoneticPr fontId="2"/>
  </si>
  <si>
    <t>Hexamethylenetetramine</t>
    <phoneticPr fontId="2"/>
  </si>
  <si>
    <t>Mercaptobenzothiazole (2-MBT)</t>
    <phoneticPr fontId="2"/>
  </si>
  <si>
    <t>N-Nitrosamines</t>
    <phoneticPr fontId="2"/>
  </si>
  <si>
    <t>Perchlorates</t>
    <phoneticPr fontId="2"/>
  </si>
  <si>
    <t>2-Phenyl-2-propanol</t>
    <phoneticPr fontId="2"/>
  </si>
  <si>
    <t>n-Hexane</t>
    <phoneticPr fontId="6"/>
  </si>
  <si>
    <r>
      <t>PFAS</t>
    </r>
    <r>
      <rPr>
        <sz val="11"/>
        <color rgb="FFFF0000"/>
        <rFont val="ＭＳ Ｐゴシック"/>
        <family val="2"/>
        <charset val="128"/>
      </rPr>
      <t>（</t>
    </r>
    <r>
      <rPr>
        <sz val="11"/>
        <color rgb="FFFF0000"/>
        <rFont val="Arial"/>
        <family val="2"/>
      </rPr>
      <t>Per-and Polyfluoroalkyl Substances</t>
    </r>
    <r>
      <rPr>
        <sz val="11"/>
        <color rgb="FFFF0000"/>
        <rFont val="ＭＳ Ｐゴシック"/>
        <family val="2"/>
        <charset val="128"/>
      </rPr>
      <t>）</t>
    </r>
    <phoneticPr fontId="2"/>
  </si>
  <si>
    <t>M023</t>
  </si>
  <si>
    <t>M024</t>
  </si>
  <si>
    <t>M025</t>
  </si>
  <si>
    <t>M026</t>
  </si>
  <si>
    <t>M027</t>
  </si>
  <si>
    <t>M028</t>
  </si>
  <si>
    <t>M029</t>
  </si>
  <si>
    <t>M030</t>
  </si>
  <si>
    <t>M031</t>
  </si>
  <si>
    <t>M032</t>
  </si>
  <si>
    <t>M033</t>
  </si>
  <si>
    <t>Rare metal</t>
    <phoneticPr fontId="3"/>
  </si>
  <si>
    <t>Halogenated flame retardants (other than brominated and chlorinated flame retardants)</t>
    <phoneticPr fontId="3"/>
  </si>
  <si>
    <t>Long-chain (C9-C20) perfluorocarboxylic acids (PFCAs) and its salts and related substances</t>
    <phoneticPr fontId="3"/>
  </si>
  <si>
    <r>
      <t>TSCA Priority chemicals</t>
    </r>
    <r>
      <rPr>
        <sz val="11"/>
        <rFont val="ＭＳ Ｐゴシック"/>
        <family val="2"/>
        <charset val="128"/>
      </rPr>
      <t>（</t>
    </r>
    <r>
      <rPr>
        <sz val="11"/>
        <rFont val="Arial"/>
        <family val="2"/>
      </rPr>
      <t>20 High-Priority Substances</t>
    </r>
    <r>
      <rPr>
        <sz val="11"/>
        <rFont val="ＭＳ Ｐゴシック"/>
        <family val="2"/>
        <charset val="128"/>
      </rPr>
      <t>）</t>
    </r>
    <phoneticPr fontId="3"/>
  </si>
  <si>
    <t>Perfluorohexanoic acid (PFHxA) and its salts and related substances</t>
    <phoneticPr fontId="3"/>
  </si>
  <si>
    <t>Barium, soluble compounds (as Ba)</t>
    <phoneticPr fontId="3"/>
  </si>
  <si>
    <r>
      <t>Chromium, extractable</t>
    </r>
    <r>
      <rPr>
        <sz val="11"/>
        <rFont val="ＭＳ Ｐゴシック"/>
        <family val="2"/>
        <charset val="128"/>
      </rPr>
      <t>（</t>
    </r>
    <r>
      <rPr>
        <sz val="11"/>
        <rFont val="Arial"/>
        <family val="2"/>
      </rPr>
      <t>Excluded</t>
    </r>
    <r>
      <rPr>
        <sz val="11"/>
        <rFont val="ＭＳ Ｐゴシック"/>
        <family val="2"/>
        <charset val="128"/>
      </rPr>
      <t>：</t>
    </r>
    <r>
      <rPr>
        <sz val="11"/>
        <rFont val="Arial"/>
        <family val="2"/>
      </rPr>
      <t>Hexavalent chromium</t>
    </r>
    <r>
      <rPr>
        <sz val="11"/>
        <rFont val="ＭＳ Ｐゴシック"/>
        <family val="2"/>
        <charset val="128"/>
      </rPr>
      <t>）</t>
    </r>
    <phoneticPr fontId="3"/>
  </si>
  <si>
    <t>Isocyanates (monomers)</t>
    <phoneticPr fontId="3"/>
  </si>
  <si>
    <t>Latex, natural rubber</t>
    <phoneticPr fontId="3"/>
  </si>
  <si>
    <t>Nickel and its compounds</t>
    <phoneticPr fontId="3"/>
  </si>
  <si>
    <t>Mica</t>
    <phoneticPr fontId="3"/>
  </si>
  <si>
    <t>Gold, Tin, Tantalum and Tungsten</t>
    <phoneticPr fontId="3"/>
  </si>
  <si>
    <r>
      <t xml:space="preserve">  </t>
    </r>
    <r>
      <rPr>
        <sz val="13"/>
        <color theme="1"/>
        <rFont val="Segoe UI Symbol"/>
        <family val="3"/>
      </rPr>
      <t>■</t>
    </r>
    <r>
      <rPr>
        <sz val="13"/>
        <color rgb="FFFF0000"/>
        <rFont val="Arial"/>
        <family val="2"/>
      </rPr>
      <t>Compliance</t>
    </r>
    <r>
      <rPr>
        <sz val="13"/>
        <color theme="1"/>
        <rFont val="Ｔｉｍｅ"/>
        <family val="3"/>
        <charset val="128"/>
      </rPr>
      <t>：</t>
    </r>
    <r>
      <rPr>
        <sz val="13"/>
        <color theme="1"/>
        <rFont val="Arial"/>
        <family val="2"/>
      </rPr>
      <t xml:space="preserve">  All Level 1 and Level 2 substances in the product meet the threshold limit (the maximum allowable concentration).</t>
    </r>
    <phoneticPr fontId="3"/>
  </si>
  <si>
    <r>
      <t xml:space="preserve">  </t>
    </r>
    <r>
      <rPr>
        <sz val="13"/>
        <color theme="1"/>
        <rFont val="Segoe UI Symbol"/>
        <family val="3"/>
      </rPr>
      <t>■</t>
    </r>
    <r>
      <rPr>
        <sz val="13"/>
        <color rgb="FFFF0000"/>
        <rFont val="Arial"/>
        <family val="2"/>
      </rPr>
      <t>Conditional compliance</t>
    </r>
    <r>
      <rPr>
        <sz val="13"/>
        <color theme="1"/>
        <rFont val="Ｔｉｍｅ"/>
        <family val="3"/>
        <charset val="128"/>
      </rPr>
      <t>：</t>
    </r>
    <r>
      <rPr>
        <sz val="13"/>
        <color theme="1"/>
        <rFont val="Arial"/>
        <family val="2"/>
      </rPr>
      <t xml:space="preserve">  The product contains all Level 1 substances within the threshold limit, but contains Level 2 substances over the threshold limit.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t>
    </r>
    <r>
      <rPr>
        <sz val="13"/>
        <color theme="1"/>
        <rFont val="Ｔｉｍｅ"/>
        <family val="3"/>
        <charset val="128"/>
      </rPr>
      <t>　</t>
    </r>
    <r>
      <rPr>
        <sz val="13"/>
        <color theme="1"/>
        <rFont val="Arial"/>
        <family val="2"/>
      </rPr>
      <t xml:space="preserve">                      We will strive to implement countermeasures as described in "2-Report the details of substance usage".</t>
    </r>
    <phoneticPr fontId="2"/>
  </si>
  <si>
    <r>
      <t xml:space="preserve">  </t>
    </r>
    <r>
      <rPr>
        <sz val="13"/>
        <color theme="1"/>
        <rFont val="Segoe UI Symbol"/>
        <family val="3"/>
      </rPr>
      <t>■</t>
    </r>
    <r>
      <rPr>
        <sz val="13"/>
        <color rgb="FFFF0000"/>
        <rFont val="Arial"/>
        <family val="2"/>
      </rPr>
      <t>Non compliance</t>
    </r>
    <r>
      <rPr>
        <sz val="13"/>
        <color theme="1"/>
        <rFont val="Ｔｉｍｅ"/>
        <family val="3"/>
        <charset val="128"/>
      </rPr>
      <t>：</t>
    </r>
    <r>
      <rPr>
        <sz val="13"/>
        <color theme="1"/>
        <rFont val="Arial"/>
        <family val="2"/>
      </rPr>
      <t xml:space="preserve">  The product contains Level 1 substances </t>
    </r>
    <r>
      <rPr>
        <sz val="13"/>
        <color rgb="FFFF0000"/>
        <rFont val="Arial"/>
        <family val="2"/>
      </rPr>
      <t xml:space="preserve">over the threshold limit. Or the product contains all Level 1 substances </t>
    </r>
    <r>
      <rPr>
        <sz val="13"/>
        <color theme="1"/>
        <rFont val="Arial"/>
        <family val="2"/>
      </rPr>
      <t xml:space="preserve">within the threshold  
                                     limit </t>
    </r>
    <r>
      <rPr>
        <sz val="13"/>
        <color rgb="FFFF0000"/>
        <rFont val="Arial"/>
        <family val="2"/>
      </rPr>
      <t>(the maximum allowable concentration)</t>
    </r>
    <r>
      <rPr>
        <sz val="13"/>
        <color theme="1"/>
        <rFont val="Arial"/>
        <family val="2"/>
      </rPr>
      <t xml:space="preserve">, but contains Level 2 substances over the threshold limit.
                                     </t>
    </r>
    <r>
      <rPr>
        <sz val="13"/>
        <color rgb="FFFF0000"/>
        <rFont val="Arial"/>
        <family val="2"/>
      </rPr>
      <t>Furthermore</t>
    </r>
    <r>
      <rPr>
        <sz val="13"/>
        <color theme="1"/>
        <rFont val="Arial"/>
        <family val="2"/>
      </rPr>
      <t>, for the reasons stated in  "2-Report the details of substance usage", it cannot be avoided to use these substances. 
                                     We will maintain the present status.</t>
    </r>
    <phoneticPr fontId="2"/>
  </si>
  <si>
    <t>(4) A person in charge at your company shall sign in the signature space below.  Then submit this form to NAMICS.</t>
    <phoneticPr fontId="6"/>
  </si>
  <si>
    <t>Substances</t>
    <phoneticPr fontId="4"/>
  </si>
  <si>
    <r>
      <t xml:space="preserve">(2) Check the compliance status to 'NAMICS Green Procurement Standards Environmentally hazardous chemical substances list', fill in 'Category' in Product List.
</t>
    </r>
    <r>
      <rPr>
        <sz val="11"/>
        <color rgb="FFFF0000"/>
        <rFont val="ＭＳ Ｐゴシック"/>
        <family val="2"/>
        <charset val="128"/>
      </rPr>
      <t>※</t>
    </r>
    <r>
      <rPr>
        <sz val="11"/>
        <color rgb="FFFF0000"/>
        <rFont val="Arial"/>
        <family val="2"/>
      </rPr>
      <t>When the 'Category' is 'Compliance', no action is needed for the following (3).</t>
    </r>
    <phoneticPr fontId="2"/>
  </si>
  <si>
    <t>(3) Fill in 'Result' of 1-1 and 1-2 respectively in the following pages.
When a product contains any regulated substance over the threshold limit (maximum limit of concentration), select "Non compliance" under 'Result'.  Then report the detailed information in '2. Report the details of substance usage'.
When a product is out of Scope, select "Not applicable" under 'Result'.
When more than one product  are surveyed and their results include "Non compliance" and "Not applicable", select "Non compliance" under 'Result'.</t>
  </si>
  <si>
    <t>Less than 1000 ppm total content</t>
    <phoneticPr fontId="2"/>
  </si>
  <si>
    <t>Less than 0.5 ppm total sum of pesticides</t>
    <phoneticPr fontId="2"/>
  </si>
  <si>
    <t>Less than 10 ppm total content</t>
    <phoneticPr fontId="2"/>
  </si>
  <si>
    <t>0.0000025 wt% (25ppb) total sum of PFOA, and its individual salts and related substances.</t>
    <phoneticPr fontId="4"/>
  </si>
  <si>
    <t>Equal to or less than 500ppm</t>
    <phoneticPr fontId="4"/>
  </si>
  <si>
    <r>
      <rPr>
        <sz val="11"/>
        <color rgb="FFFF0000"/>
        <rFont val="HGｺﾞｼｯｸM"/>
        <family val="3"/>
        <charset val="128"/>
      </rPr>
      <t>※</t>
    </r>
    <r>
      <rPr>
        <sz val="11"/>
        <color rgb="FFFF0000"/>
        <rFont val="Arial"/>
        <family val="2"/>
      </rPr>
      <t>To check substances listing status in Vietnam Inventory (NCI), 
see the sheet, 'How to check Vietnam Inventory (NCI)'.</t>
    </r>
    <phoneticPr fontId="6"/>
  </si>
  <si>
    <t>Attention :   When using 'Internet Explorer', the following pages may not open.</t>
    <phoneticPr fontId="2"/>
  </si>
  <si>
    <r>
      <t xml:space="preserve">VIETNAM NATIONAL CHEMICAL DATABASE SYSTEM  </t>
    </r>
    <r>
      <rPr>
        <sz val="12"/>
        <color rgb="FFFF0000"/>
        <rFont val="HGｺﾞｼｯｸM"/>
        <family val="3"/>
        <charset val="128"/>
      </rPr>
      <t>：</t>
    </r>
    <phoneticPr fontId="2"/>
  </si>
  <si>
    <r>
      <rPr>
        <b/>
        <sz val="11"/>
        <color rgb="FFFF0000"/>
        <rFont val="HGｺﾞｼｯｸM"/>
        <family val="3"/>
        <charset val="128"/>
      </rPr>
      <t>　　　　　　</t>
    </r>
    <r>
      <rPr>
        <b/>
        <sz val="11"/>
        <color rgb="FFFF0000"/>
        <rFont val="Arial"/>
        <family val="2"/>
      </rPr>
      <t>Please use 'Google Chrome' or 'Microsoft Edge.'</t>
    </r>
    <phoneticPr fontId="2"/>
  </si>
  <si>
    <r>
      <rPr>
        <b/>
        <sz val="14"/>
        <color rgb="FFFF0000"/>
        <rFont val="HGｺﾞｼｯｸM"/>
        <family val="3"/>
        <charset val="128"/>
      </rPr>
      <t>※</t>
    </r>
    <r>
      <rPr>
        <b/>
        <sz val="14"/>
        <color rgb="FFFF0000"/>
        <rFont val="Arial"/>
        <family val="2"/>
      </rPr>
      <t>If the compliance status to 'NAMICS Green Procurement Standards Environmentally hazardous chemical substances list' is already checked otherwise, and the Category is 'Compliance', it is not necessary to submit after page 2.</t>
    </r>
    <phoneticPr fontId="6"/>
  </si>
  <si>
    <t>Specific Polycyclic aromatic hydrocarbons (PAHs)</t>
    <phoneticPr fontId="2"/>
  </si>
  <si>
    <t xml:space="preserve">Radioactive substances 
[Uranium (U), Plutonium (Pu), Radon (Rn),Americium (Am), Thorium(Th) , Cesium(Cs) , Strontium (Sr),etc.]
</t>
  </si>
  <si>
    <r>
      <t>TSCA Priority chemicals</t>
    </r>
    <r>
      <rPr>
        <sz val="10"/>
        <color rgb="FFFF0000"/>
        <rFont val="HGｺﾞｼｯｸM"/>
        <family val="2"/>
        <charset val="128"/>
      </rPr>
      <t>（</t>
    </r>
    <r>
      <rPr>
        <sz val="10"/>
        <color rgb="FFFF0000"/>
        <rFont val="Arial"/>
        <family val="2"/>
      </rPr>
      <t>PBT, First 10 Chemical Substances</t>
    </r>
    <r>
      <rPr>
        <sz val="10"/>
        <color rgb="FFFF0000"/>
        <rFont val="HGｺﾞｼｯｸM"/>
        <family val="2"/>
        <charset val="128"/>
      </rPr>
      <t>）</t>
    </r>
    <phoneticPr fontId="2"/>
  </si>
  <si>
    <t xml:space="preserve">P1034_Radioactive substances 
[Uranium (U), Plutonium (Pu), Radon (Rn),Americium (Am), Thorium(Th) , Cesium(Cs) , Strontium (Sr),etc.]
</t>
  </si>
  <si>
    <t>TSCA Priority chemicals (PBT, First 10 Chemical Substances)</t>
    <phoneticPr fontId="2"/>
  </si>
  <si>
    <t>Iodine and its compounds excluding the regulated substances specified by these standards</t>
  </si>
  <si>
    <t>Compliance</t>
    <phoneticPr fontId="3"/>
  </si>
  <si>
    <t>Conditional compliance</t>
    <phoneticPr fontId="2"/>
  </si>
  <si>
    <t>Non compliance</t>
    <phoneticPr fontId="2"/>
  </si>
  <si>
    <t>Compliance</t>
    <phoneticPr fontId="2"/>
  </si>
  <si>
    <t>Non compliance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</si>
</sst>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Red]\-#,##0\ "/>
    <numFmt numFmtId="177" formatCode="#,##0.0000;[Red]\-#,##0.0000"/>
    <numFmt numFmtId="178" formatCode="0.0000_ "/>
    <numFmt numFmtId="179" formatCode="0_ ;[Red]\-0\ "/>
    <numFmt numFmtId="180" formatCode="mm/dd/yy;@"/>
    <numFmt numFmtId="181" formatCode="_(&quot;$&quot;* #,##0.00_);_(&quot;$&quot;* \(#,##0.00\);_(&quot;$&quot;* &quot;-&quot;??_);_(@_)"/>
    <numFmt numFmtId="182" formatCode="0.00_)"/>
    <numFmt numFmtId="183" formatCode="0.0#"/>
    <numFmt numFmtId="184" formatCode="0%;\(0%\)"/>
    <numFmt numFmtId="185" formatCode="#,##0.0_);\(#,##0.0\)"/>
    <numFmt numFmtId="186" formatCode="_(* #,##0.0000_);_(* \(#,##0.0000\);_(* &quot;-&quot;??_);_(@_)"/>
    <numFmt numFmtId="187" formatCode="0.0%;[Red]\(0.0%\)"/>
    <numFmt numFmtId="188" formatCode="0%;[Red]\(0%\)"/>
    <numFmt numFmtId="189" formatCode="0.0%;\(0.0%\)"/>
    <numFmt numFmtId="190" formatCode="&quot;   &quot;@"/>
    <numFmt numFmtId="191" formatCode="_(* #,##0_);_(* \(#,##0\);_(* &quot;-&quot;_)"/>
  </numFmts>
  <fonts count="1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8.25"/>
      <color indexed="12"/>
      <name val="ＭＳ Ｐゴシック"/>
      <family val="3"/>
      <charset val="128"/>
    </font>
    <font>
      <u/>
      <sz val="11"/>
      <color theme="10"/>
      <name val="ＭＳ Ｐゴシック"/>
      <family val="2"/>
      <charset val="128"/>
      <scheme val="minor"/>
    </font>
    <font>
      <sz val="6"/>
      <name val="ＭＳ ゴシック"/>
      <family val="3"/>
      <charset val="128"/>
    </font>
    <font>
      <sz val="11"/>
      <color theme="1"/>
      <name val="ＭＳ Ｐゴシック"/>
      <family val="2"/>
      <charset val="128"/>
      <scheme val="minor"/>
    </font>
    <font>
      <sz val="11"/>
      <name val="Ｔｉｍｅ"/>
      <family val="3"/>
      <charset val="128"/>
    </font>
    <font>
      <sz val="12"/>
      <name val="Ｔｉｍｅ"/>
      <family val="3"/>
      <charset val="128"/>
    </font>
    <font>
      <sz val="10"/>
      <name val="Ｔｉｍｅ"/>
      <family val="3"/>
      <charset val="128"/>
    </font>
    <font>
      <sz val="10"/>
      <color theme="1"/>
      <name val="Ｔｉｍｅ"/>
      <family val="3"/>
      <charset val="128"/>
    </font>
    <font>
      <sz val="14"/>
      <name val="Ｔｉｍｅ"/>
      <family val="3"/>
      <charset val="128"/>
    </font>
    <font>
      <sz val="14"/>
      <name val="Arial"/>
      <family val="2"/>
    </font>
    <font>
      <sz val="12"/>
      <name val="Arial"/>
      <family val="2"/>
    </font>
    <font>
      <b/>
      <sz val="12"/>
      <name val="Arial"/>
      <family val="2"/>
    </font>
    <font>
      <sz val="11"/>
      <name val="Arial"/>
      <family val="2"/>
    </font>
    <font>
      <sz val="11"/>
      <color indexed="8"/>
      <name val="Arial"/>
      <family val="2"/>
    </font>
    <font>
      <sz val="11"/>
      <color theme="1"/>
      <name val="Arial"/>
      <family val="2"/>
    </font>
    <font>
      <b/>
      <u/>
      <sz val="22"/>
      <name val="Arial"/>
      <family val="2"/>
    </font>
    <font>
      <b/>
      <sz val="22"/>
      <name val="Arial"/>
      <family val="2"/>
    </font>
    <font>
      <b/>
      <sz val="12"/>
      <color theme="1"/>
      <name val="Arial"/>
      <family val="2"/>
    </font>
    <font>
      <sz val="14"/>
      <color theme="1"/>
      <name val="Arial"/>
      <family val="2"/>
    </font>
    <font>
      <b/>
      <sz val="16"/>
      <name val="Arial"/>
      <family val="2"/>
    </font>
    <font>
      <b/>
      <sz val="22"/>
      <color theme="1"/>
      <name val="Arial"/>
      <family val="2"/>
    </font>
    <font>
      <b/>
      <sz val="14"/>
      <name val="Arial"/>
      <family val="2"/>
    </font>
    <font>
      <u/>
      <sz val="22"/>
      <name val="Arial"/>
      <family val="2"/>
    </font>
    <font>
      <sz val="12"/>
      <color theme="1"/>
      <name val="Arial"/>
      <family val="2"/>
    </font>
    <font>
      <sz val="10"/>
      <color theme="1"/>
      <name val="Arial"/>
      <family val="2"/>
    </font>
    <font>
      <sz val="10"/>
      <name val="Arial"/>
      <family val="2"/>
    </font>
    <font>
      <sz val="10"/>
      <color rgb="FFFF0000"/>
      <name val="Arial"/>
      <family val="2"/>
    </font>
    <font>
      <b/>
      <sz val="14"/>
      <color theme="1"/>
      <name val="Arial"/>
      <family val="2"/>
    </font>
    <font>
      <sz val="14"/>
      <color indexed="8"/>
      <name val="Arial"/>
      <family val="2"/>
    </font>
    <font>
      <sz val="13"/>
      <color theme="1"/>
      <name val="Arial"/>
      <family val="2"/>
    </font>
    <font>
      <sz val="13"/>
      <color theme="1"/>
      <name val="Ｔｉｍｅ"/>
      <family val="3"/>
      <charset val="128"/>
    </font>
    <font>
      <sz val="12"/>
      <color indexed="81"/>
      <name val="Arial"/>
      <family val="2"/>
    </font>
    <font>
      <sz val="11"/>
      <color indexed="81"/>
      <name val="Arial"/>
      <family val="2"/>
    </font>
    <font>
      <sz val="12"/>
      <color rgb="FFFF0000"/>
      <name val="Arial"/>
      <family val="2"/>
    </font>
    <font>
      <sz val="11"/>
      <color rgb="FFFF0000"/>
      <name val="Arial"/>
      <family val="2"/>
    </font>
    <font>
      <sz val="12"/>
      <name val="HGｺﾞｼｯｸM"/>
      <family val="3"/>
      <charset val="128"/>
    </font>
    <font>
      <sz val="12"/>
      <color theme="1"/>
      <name val="HGｺﾞｼｯｸM"/>
      <family val="3"/>
      <charset val="128"/>
    </font>
    <font>
      <sz val="12"/>
      <name val="ＭＳ Ｐゴシック"/>
      <family val="3"/>
      <charset val="128"/>
    </font>
    <font>
      <u/>
      <sz val="26"/>
      <name val="Arial"/>
      <family val="2"/>
    </font>
    <font>
      <sz val="11"/>
      <name val="Times New Roman"/>
      <family val="1"/>
    </font>
    <font>
      <sz val="11"/>
      <name val="HGｺﾞｼｯｸM"/>
      <family val="3"/>
      <charset val="128"/>
    </font>
    <font>
      <u/>
      <sz val="11"/>
      <color theme="10"/>
      <name val="ＭＳ ゴシック"/>
      <family val="3"/>
      <charset val="128"/>
    </font>
    <font>
      <u/>
      <sz val="11"/>
      <color theme="10"/>
      <name val="Arial"/>
      <family val="2"/>
    </font>
    <font>
      <u/>
      <sz val="11"/>
      <color rgb="FF0000FF"/>
      <name val="Arial"/>
      <family val="2"/>
    </font>
    <font>
      <sz val="10"/>
      <color indexed="8"/>
      <name val="Arial"/>
      <family val="2"/>
    </font>
    <font>
      <sz val="12"/>
      <color indexed="8"/>
      <name val="Arial"/>
      <family val="2"/>
    </font>
    <font>
      <sz val="14"/>
      <name val="HGｺﾞｼｯｸM"/>
      <family val="3"/>
      <charset val="128"/>
    </font>
    <font>
      <sz val="11"/>
      <name val="ＭＳ ゴシック"/>
      <family val="3"/>
      <charset val="128"/>
    </font>
    <font>
      <sz val="10.5"/>
      <name val="Arial"/>
      <family val="2"/>
    </font>
    <font>
      <sz val="11"/>
      <color indexed="10"/>
      <name val="HGSｺﾞｼｯｸM"/>
      <family val="3"/>
      <charset val="128"/>
    </font>
    <font>
      <b/>
      <sz val="11"/>
      <name val="Arial"/>
      <family val="2"/>
    </font>
    <font>
      <b/>
      <sz val="10"/>
      <name val="Arial"/>
      <family val="2"/>
    </font>
    <font>
      <u/>
      <sz val="12"/>
      <name val="Arial"/>
      <family val="2"/>
    </font>
    <font>
      <b/>
      <sz val="26"/>
      <name val="Arial"/>
      <family val="2"/>
    </font>
    <font>
      <sz val="11"/>
      <color theme="1"/>
      <name val="ＭＳ 明朝"/>
      <family val="1"/>
      <charset val="128"/>
    </font>
    <font>
      <sz val="11"/>
      <name val="ＭＳ 明朝"/>
      <family val="1"/>
      <charset val="128"/>
    </font>
    <font>
      <i/>
      <sz val="11"/>
      <name val="Arial"/>
      <family val="2"/>
    </font>
    <font>
      <b/>
      <i/>
      <sz val="11"/>
      <name val="Arial"/>
      <family val="2"/>
    </font>
    <font>
      <b/>
      <sz val="11"/>
      <name val="ＭＳ Ｐ明朝"/>
      <family val="1"/>
      <charset val="128"/>
    </font>
    <font>
      <sz val="11"/>
      <color theme="1"/>
      <name val="HGｺﾞｼｯｸM"/>
      <family val="3"/>
      <charset val="128"/>
    </font>
    <font>
      <sz val="9"/>
      <name val="Arial"/>
      <family val="2"/>
    </font>
    <font>
      <b/>
      <u/>
      <sz val="14"/>
      <name val="Arial"/>
      <family val="2"/>
    </font>
    <font>
      <b/>
      <u/>
      <sz val="16"/>
      <name val="Arial"/>
      <family val="2"/>
    </font>
    <font>
      <sz val="11"/>
      <color indexed="10"/>
      <name val="Arial"/>
      <family val="2"/>
    </font>
    <font>
      <sz val="11"/>
      <color rgb="FFFF0000"/>
      <name val="HGｺﾞｼｯｸM"/>
      <family val="3"/>
      <charset val="128"/>
    </font>
    <font>
      <sz val="11"/>
      <color theme="0"/>
      <name val="HGｺﾞｼｯｸM"/>
      <family val="3"/>
      <charset val="128"/>
    </font>
    <font>
      <sz val="9"/>
      <color indexed="81"/>
      <name val="ＭＳ Ｐゴシック"/>
      <family val="3"/>
      <charset val="128"/>
    </font>
    <font>
      <b/>
      <sz val="9"/>
      <color indexed="81"/>
      <name val="ＭＳ Ｐゴシック"/>
      <family val="3"/>
      <charset val="128"/>
    </font>
    <font>
      <sz val="9"/>
      <name val="Times New Roman"/>
      <family val="1"/>
    </font>
    <font>
      <sz val="10"/>
      <name val="HGｺﾞｼｯｸM"/>
      <family val="3"/>
      <charset val="128"/>
    </font>
    <font>
      <b/>
      <sz val="10"/>
      <name val="HGｺﾞｼｯｸM"/>
      <family val="3"/>
      <charset val="128"/>
    </font>
    <font>
      <sz val="14"/>
      <color rgb="FFFF0000"/>
      <name val="HGｺﾞｼｯｸM"/>
      <family val="3"/>
      <charset val="128"/>
    </font>
    <font>
      <b/>
      <sz val="12"/>
      <color rgb="FFFF0000"/>
      <name val="Arial"/>
      <family val="2"/>
    </font>
    <font>
      <sz val="14"/>
      <color rgb="FFFF0000"/>
      <name val="Arial"/>
      <family val="2"/>
    </font>
    <font>
      <sz val="16"/>
      <name val="Arial"/>
      <family val="2"/>
    </font>
    <font>
      <vertAlign val="superscript"/>
      <sz val="11"/>
      <name val="HGｺﾞｼｯｸM"/>
      <family val="3"/>
      <charset val="128"/>
    </font>
    <font>
      <sz val="12"/>
      <color rgb="FF0070C0"/>
      <name val="Arial"/>
      <family val="2"/>
    </font>
    <font>
      <sz val="12"/>
      <color rgb="FF0070C0"/>
      <name val="HGｺﾞｼｯｸM"/>
      <family val="3"/>
      <charset val="128"/>
    </font>
    <font>
      <sz val="11"/>
      <color theme="4"/>
      <name val="Arial"/>
      <family val="2"/>
    </font>
    <font>
      <sz val="12"/>
      <color theme="4"/>
      <name val="Arial"/>
      <family val="2"/>
    </font>
    <font>
      <sz val="12"/>
      <color theme="4"/>
      <name val="HGｺﾞｼｯｸM"/>
      <family val="3"/>
      <charset val="128"/>
    </font>
    <font>
      <b/>
      <sz val="11"/>
      <color theme="4"/>
      <name val="Arial"/>
      <family val="2"/>
    </font>
    <font>
      <sz val="11"/>
      <name val="ＭＳ Ｐゴシック"/>
      <family val="2"/>
      <charset val="128"/>
      <scheme val="minor"/>
    </font>
    <font>
      <b/>
      <sz val="12"/>
      <color theme="4"/>
      <name val="Arial"/>
      <family val="2"/>
    </font>
    <font>
      <b/>
      <sz val="12"/>
      <color theme="4"/>
      <name val="ＭＳ Ｐゴシック"/>
      <family val="3"/>
      <charset val="128"/>
    </font>
    <font>
      <sz val="11"/>
      <color indexed="8"/>
      <name val="ＭＳ Ｐゴシック"/>
      <family val="3"/>
      <charset val="128"/>
    </font>
    <font>
      <sz val="11"/>
      <color indexed="9"/>
      <name val="ＭＳ Ｐゴシック"/>
      <family val="3"/>
      <charset val="128"/>
    </font>
    <font>
      <sz val="10"/>
      <name val="Helv"/>
      <family val="2"/>
    </font>
    <font>
      <sz val="8"/>
      <name val="Arial"/>
      <family val="2"/>
    </font>
    <font>
      <u/>
      <sz val="8"/>
      <color indexed="12"/>
      <name val="Times New Roman"/>
      <family val="1"/>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indexed="8"/>
      <name val="HGｺﾞｼｯｸM"/>
      <family val="3"/>
      <charset val="128"/>
    </font>
    <font>
      <sz val="14"/>
      <color theme="1"/>
      <name val="HGｺﾞｼｯｸM"/>
      <family val="3"/>
      <charset val="128"/>
    </font>
    <font>
      <b/>
      <sz val="11"/>
      <name val="HGｺﾞｼｯｸM"/>
      <family val="3"/>
      <charset val="128"/>
    </font>
    <font>
      <sz val="12"/>
      <color rgb="FFFF0000"/>
      <name val="HGｺﾞｼｯｸM"/>
      <family val="3"/>
      <charset val="128"/>
    </font>
    <font>
      <b/>
      <sz val="22"/>
      <name val="HGｺﾞｼｯｸM"/>
      <family val="3"/>
      <charset val="128"/>
    </font>
    <font>
      <sz val="13"/>
      <name val="HGｺﾞｼｯｸM"/>
      <family val="3"/>
      <charset val="128"/>
    </font>
    <font>
      <b/>
      <sz val="14"/>
      <color rgb="FFFF0000"/>
      <name val="HGｺﾞｼｯｸM"/>
      <family val="3"/>
      <charset val="128"/>
    </font>
    <font>
      <sz val="10"/>
      <color rgb="FFFF0000"/>
      <name val="HGｺﾞｼｯｸM"/>
      <family val="2"/>
      <charset val="128"/>
    </font>
    <font>
      <sz val="11"/>
      <color rgb="FFFF0000"/>
      <name val="ＭＳ Ｐゴシック"/>
      <family val="2"/>
      <charset val="128"/>
    </font>
    <font>
      <b/>
      <sz val="11"/>
      <name val="Arial"/>
      <family val="3"/>
    </font>
    <font>
      <sz val="11"/>
      <name val="Arial"/>
      <family val="3"/>
    </font>
    <font>
      <b/>
      <sz val="11"/>
      <color rgb="FFFF0000"/>
      <name val="Arial"/>
      <family val="3"/>
    </font>
    <font>
      <b/>
      <sz val="11"/>
      <color rgb="FFFF0000"/>
      <name val="ＭＳ Ｐゴシック"/>
      <family val="3"/>
      <charset val="128"/>
    </font>
    <font>
      <b/>
      <sz val="11"/>
      <color rgb="FFFF0000"/>
      <name val="Arial"/>
      <family val="2"/>
    </font>
    <font>
      <sz val="11"/>
      <name val="ＭＳ Ｐゴシック"/>
      <family val="2"/>
      <charset val="128"/>
    </font>
    <font>
      <sz val="14"/>
      <name val="ＭＳ Ｐゴシック"/>
      <family val="2"/>
      <charset val="128"/>
    </font>
    <font>
      <u/>
      <sz val="12"/>
      <name val="Times New Roman"/>
      <family val="1"/>
    </font>
    <font>
      <b/>
      <sz val="11"/>
      <color rgb="FFFF0000"/>
      <name val="HGｺﾞｼｯｸM"/>
      <family val="3"/>
      <charset val="128"/>
    </font>
    <font>
      <sz val="13"/>
      <color theme="1"/>
      <name val="Segoe UI Symbol"/>
      <family val="3"/>
    </font>
    <font>
      <sz val="13"/>
      <color rgb="FFFF0000"/>
      <name val="Arial"/>
      <family val="2"/>
    </font>
    <font>
      <sz val="11"/>
      <color rgb="FFFF0000"/>
      <name val="Arial"/>
      <family val="3"/>
      <charset val="128"/>
    </font>
    <font>
      <sz val="11"/>
      <name val="Arial"/>
      <family val="3"/>
      <charset val="128"/>
    </font>
    <font>
      <b/>
      <sz val="14"/>
      <color rgb="FFFF0000"/>
      <name val="Arial"/>
      <family val="2"/>
    </font>
    <font>
      <b/>
      <sz val="14"/>
      <color rgb="FFFF0000"/>
      <name val="Arial"/>
      <family val="3"/>
      <charset val="128"/>
    </font>
    <font>
      <u/>
      <sz val="14"/>
      <color theme="10"/>
      <name val="Arial"/>
      <family val="2"/>
    </font>
    <font>
      <b/>
      <sz val="11"/>
      <color rgb="FFFF0000"/>
      <name val="Arial"/>
      <family val="3"/>
      <charset val="128"/>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DDDDDD"/>
        <bgColor indexed="64"/>
      </patternFill>
    </fill>
  </fills>
  <borders count="1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pplyNumberFormat="0" applyFill="0" applyBorder="0" applyAlignment="0" applyProtection="0">
      <alignment vertical="center"/>
    </xf>
    <xf numFmtId="0" fontId="1" fillId="0" borderId="0">
      <alignment vertical="center"/>
    </xf>
    <xf numFmtId="0" fontId="45" fillId="0" borderId="0" applyNumberFormat="0" applyFill="0" applyBorder="0" applyAlignment="0" applyProtection="0"/>
    <xf numFmtId="38" fontId="51" fillId="0" borderId="0" applyFont="0" applyFill="0" applyBorder="0" applyAlignment="0" applyProtection="0">
      <alignment vertical="center"/>
    </xf>
    <xf numFmtId="0" fontId="51" fillId="0" borderId="0"/>
    <xf numFmtId="0" fontId="7" fillId="0" borderId="0">
      <alignment vertical="center"/>
    </xf>
    <xf numFmtId="0" fontId="1" fillId="0" borderId="0">
      <alignment vertical="center"/>
    </xf>
    <xf numFmtId="0" fontId="1" fillId="0" borderId="0">
      <alignment vertical="center"/>
    </xf>
    <xf numFmtId="0" fontId="89" fillId="9" borderId="0" applyNumberFormat="0" applyBorder="0" applyAlignment="0" applyProtection="0">
      <alignment vertical="center"/>
    </xf>
    <xf numFmtId="0" fontId="89" fillId="10" borderId="0" applyNumberFormat="0" applyBorder="0" applyAlignment="0" applyProtection="0">
      <alignment vertical="center"/>
    </xf>
    <xf numFmtId="0" fontId="89" fillId="11" borderId="0" applyNumberFormat="0" applyBorder="0" applyAlignment="0" applyProtection="0">
      <alignment vertical="center"/>
    </xf>
    <xf numFmtId="0" fontId="89" fillId="12" borderId="0" applyNumberFormat="0" applyBorder="0" applyAlignment="0" applyProtection="0">
      <alignment vertical="center"/>
    </xf>
    <xf numFmtId="0" fontId="89" fillId="13" borderId="0" applyNumberFormat="0" applyBorder="0" applyAlignment="0" applyProtection="0">
      <alignment vertical="center"/>
    </xf>
    <xf numFmtId="0" fontId="89" fillId="14" borderId="0" applyNumberFormat="0" applyBorder="0" applyAlignment="0" applyProtection="0">
      <alignment vertical="center"/>
    </xf>
    <xf numFmtId="0" fontId="89" fillId="15" borderId="0" applyNumberFormat="0" applyBorder="0" applyAlignment="0" applyProtection="0">
      <alignment vertical="center"/>
    </xf>
    <xf numFmtId="0" fontId="89" fillId="16" borderId="0" applyNumberFormat="0" applyBorder="0" applyAlignment="0" applyProtection="0">
      <alignment vertical="center"/>
    </xf>
    <xf numFmtId="0" fontId="89" fillId="17" borderId="0" applyNumberFormat="0" applyBorder="0" applyAlignment="0" applyProtection="0">
      <alignment vertical="center"/>
    </xf>
    <xf numFmtId="0" fontId="89" fillId="12" borderId="0" applyNumberFormat="0" applyBorder="0" applyAlignment="0" applyProtection="0">
      <alignment vertical="center"/>
    </xf>
    <xf numFmtId="0" fontId="89" fillId="15" borderId="0" applyNumberFormat="0" applyBorder="0" applyAlignment="0" applyProtection="0">
      <alignment vertical="center"/>
    </xf>
    <xf numFmtId="0" fontId="89" fillId="18" borderId="0" applyNumberFormat="0" applyBorder="0" applyAlignment="0" applyProtection="0">
      <alignment vertical="center"/>
    </xf>
    <xf numFmtId="0" fontId="90" fillId="19" borderId="0" applyNumberFormat="0" applyBorder="0" applyAlignment="0" applyProtection="0">
      <alignment vertical="center"/>
    </xf>
    <xf numFmtId="0" fontId="90" fillId="16" borderId="0" applyNumberFormat="0" applyBorder="0" applyAlignment="0" applyProtection="0">
      <alignment vertical="center"/>
    </xf>
    <xf numFmtId="0" fontId="90" fillId="17" borderId="0" applyNumberFormat="0" applyBorder="0" applyAlignment="0" applyProtection="0">
      <alignment vertical="center"/>
    </xf>
    <xf numFmtId="0" fontId="90" fillId="20" borderId="0" applyNumberFormat="0" applyBorder="0" applyAlignment="0" applyProtection="0">
      <alignment vertical="center"/>
    </xf>
    <xf numFmtId="0" fontId="90" fillId="21" borderId="0" applyNumberFormat="0" applyBorder="0" applyAlignment="0" applyProtection="0">
      <alignment vertical="center"/>
    </xf>
    <xf numFmtId="0" fontId="90" fillId="22" borderId="0" applyNumberFormat="0" applyBorder="0" applyAlignment="0" applyProtection="0">
      <alignment vertical="center"/>
    </xf>
    <xf numFmtId="0" fontId="48" fillId="0" borderId="0" applyFill="0" applyBorder="0" applyAlignment="0"/>
    <xf numFmtId="185" fontId="91" fillId="0" borderId="0" applyFill="0" applyBorder="0" applyAlignment="0"/>
    <xf numFmtId="186" fontId="91" fillId="0" borderId="0" applyFill="0" applyBorder="0" applyAlignment="0"/>
    <xf numFmtId="187" fontId="91" fillId="0" borderId="0" applyFill="0" applyBorder="0" applyAlignment="0"/>
    <xf numFmtId="188" fontId="91" fillId="0" borderId="0" applyFill="0" applyBorder="0" applyAlignment="0"/>
    <xf numFmtId="181" fontId="91" fillId="0" borderId="0" applyFill="0" applyBorder="0" applyAlignment="0"/>
    <xf numFmtId="189" fontId="91" fillId="0" borderId="0" applyFill="0" applyBorder="0" applyAlignment="0"/>
    <xf numFmtId="185" fontId="91" fillId="0" borderId="0" applyFill="0" applyBorder="0" applyAlignment="0"/>
    <xf numFmtId="0" fontId="29" fillId="0" borderId="0" applyFont="0" applyFill="0" applyBorder="0" applyAlignment="0" applyProtection="0"/>
    <xf numFmtId="181" fontId="91" fillId="0" borderId="0" applyFont="0" applyFill="0" applyBorder="0" applyAlignment="0" applyProtection="0"/>
    <xf numFmtId="184" fontId="29" fillId="0" borderId="0" applyFont="0" applyFill="0" applyBorder="0" applyAlignment="0" applyProtection="0"/>
    <xf numFmtId="0" fontId="29" fillId="0" borderId="0" applyFont="0" applyFill="0" applyBorder="0" applyAlignment="0" applyProtection="0"/>
    <xf numFmtId="185" fontId="91" fillId="0" borderId="0" applyFont="0" applyFill="0" applyBorder="0" applyAlignment="0" applyProtection="0"/>
    <xf numFmtId="189" fontId="91" fillId="0" borderId="0" applyFont="0" applyFill="0" applyBorder="0" applyAlignment="0" applyProtection="0"/>
    <xf numFmtId="183" fontId="29" fillId="23" borderId="0" applyFont="0" applyBorder="0"/>
    <xf numFmtId="14" fontId="48" fillId="0" borderId="0" applyFill="0" applyBorder="0" applyAlignment="0"/>
    <xf numFmtId="181" fontId="91" fillId="0" borderId="0" applyFill="0" applyBorder="0" applyAlignment="0"/>
    <xf numFmtId="185" fontId="91" fillId="0" borderId="0" applyFill="0" applyBorder="0" applyAlignment="0"/>
    <xf numFmtId="181" fontId="91" fillId="0" borderId="0" applyFill="0" applyBorder="0" applyAlignment="0"/>
    <xf numFmtId="189" fontId="91" fillId="0" borderId="0" applyFill="0" applyBorder="0" applyAlignment="0"/>
    <xf numFmtId="185" fontId="91" fillId="0" borderId="0" applyFill="0" applyBorder="0" applyAlignment="0"/>
    <xf numFmtId="38" fontId="92" fillId="23" borderId="0" applyNumberFormat="0" applyBorder="0" applyAlignment="0" applyProtection="0"/>
    <xf numFmtId="0" fontId="15" fillId="0" borderId="89" applyNumberFormat="0" applyAlignment="0" applyProtection="0">
      <alignment horizontal="left" vertical="center"/>
    </xf>
    <xf numFmtId="0" fontId="15" fillId="0" borderId="13">
      <alignment horizontal="left" vertical="center"/>
    </xf>
    <xf numFmtId="0" fontId="93" fillId="0" borderId="0" applyNumberFormat="0" applyFill="0" applyBorder="0" applyAlignment="0" applyProtection="0">
      <alignment vertical="top"/>
      <protection locked="0"/>
    </xf>
    <xf numFmtId="10" fontId="92" fillId="24" borderId="11" applyNumberFormat="0" applyBorder="0" applyAlignment="0" applyProtection="0"/>
    <xf numFmtId="181" fontId="91" fillId="0" borderId="0" applyFill="0" applyBorder="0" applyAlignment="0"/>
    <xf numFmtId="185" fontId="91" fillId="0" borderId="0" applyFill="0" applyBorder="0" applyAlignment="0"/>
    <xf numFmtId="181" fontId="91" fillId="0" borderId="0" applyFill="0" applyBorder="0" applyAlignment="0"/>
    <xf numFmtId="189" fontId="91" fillId="0" borderId="0" applyFill="0" applyBorder="0" applyAlignment="0"/>
    <xf numFmtId="185" fontId="91" fillId="0" borderId="0" applyFill="0" applyBorder="0" applyAlignment="0"/>
    <xf numFmtId="37" fontId="94" fillId="0" borderId="0"/>
    <xf numFmtId="182" fontId="95" fillId="0" borderId="0"/>
    <xf numFmtId="0" fontId="29" fillId="0" borderId="0"/>
    <xf numFmtId="188" fontId="91" fillId="0" borderId="0" applyFont="0" applyFill="0" applyBorder="0" applyAlignment="0" applyProtection="0"/>
    <xf numFmtId="184" fontId="29" fillId="0" borderId="0" applyFont="0" applyFill="0" applyBorder="0" applyAlignment="0" applyProtection="0"/>
    <xf numFmtId="10" fontId="29" fillId="0" borderId="0" applyFont="0" applyFill="0" applyBorder="0" applyAlignment="0" applyProtection="0"/>
    <xf numFmtId="190" fontId="91" fillId="0" borderId="0" applyFont="0" applyFill="0" applyBorder="0" applyAlignment="0" applyProtection="0"/>
    <xf numFmtId="181" fontId="91" fillId="0" borderId="0" applyFill="0" applyBorder="0" applyAlignment="0"/>
    <xf numFmtId="185" fontId="91" fillId="0" borderId="0" applyFill="0" applyBorder="0" applyAlignment="0"/>
    <xf numFmtId="181" fontId="91" fillId="0" borderId="0" applyFill="0" applyBorder="0" applyAlignment="0"/>
    <xf numFmtId="189" fontId="91" fillId="0" borderId="0" applyFill="0" applyBorder="0" applyAlignment="0"/>
    <xf numFmtId="185" fontId="91" fillId="0" borderId="0" applyFill="0" applyBorder="0" applyAlignment="0"/>
    <xf numFmtId="49" fontId="48" fillId="0" borderId="0" applyFill="0" applyBorder="0" applyAlignment="0"/>
    <xf numFmtId="190" fontId="91" fillId="0" borderId="0" applyFill="0" applyBorder="0" applyAlignment="0"/>
    <xf numFmtId="191" fontId="91" fillId="0" borderId="0" applyFill="0" applyBorder="0" applyAlignment="0"/>
    <xf numFmtId="0" fontId="90" fillId="25" borderId="0" applyNumberFormat="0" applyBorder="0" applyAlignment="0" applyProtection="0">
      <alignment vertical="center"/>
    </xf>
    <xf numFmtId="0" fontId="90" fillId="26" borderId="0" applyNumberFormat="0" applyBorder="0" applyAlignment="0" applyProtection="0">
      <alignment vertical="center"/>
    </xf>
    <xf numFmtId="0" fontId="90" fillId="27" borderId="0" applyNumberFormat="0" applyBorder="0" applyAlignment="0" applyProtection="0">
      <alignment vertical="center"/>
    </xf>
    <xf numFmtId="0" fontId="90" fillId="20" borderId="0" applyNumberFormat="0" applyBorder="0" applyAlignment="0" applyProtection="0">
      <alignment vertical="center"/>
    </xf>
    <xf numFmtId="0" fontId="90" fillId="21" borderId="0" applyNumberFormat="0" applyBorder="0" applyAlignment="0" applyProtection="0">
      <alignment vertical="center"/>
    </xf>
    <xf numFmtId="0" fontId="90" fillId="28" borderId="0" applyNumberFormat="0" applyBorder="0" applyAlignment="0" applyProtection="0">
      <alignment vertical="center"/>
    </xf>
    <xf numFmtId="0" fontId="96" fillId="0" borderId="0" applyNumberFormat="0" applyFill="0" applyBorder="0" applyAlignment="0" applyProtection="0">
      <alignment vertical="center"/>
    </xf>
    <xf numFmtId="0" fontId="97" fillId="29" borderId="159" applyNumberFormat="0" applyAlignment="0" applyProtection="0">
      <alignment vertical="center"/>
    </xf>
    <xf numFmtId="0" fontId="98" fillId="30" borderId="0" applyNumberFormat="0" applyBorder="0" applyAlignment="0" applyProtection="0">
      <alignment vertical="center"/>
    </xf>
    <xf numFmtId="0" fontId="1" fillId="31" borderId="160" applyNumberFormat="0" applyFont="0" applyAlignment="0" applyProtection="0">
      <alignment vertical="center"/>
    </xf>
    <xf numFmtId="0" fontId="99" fillId="0" borderId="161" applyNumberFormat="0" applyFill="0" applyAlignment="0" applyProtection="0">
      <alignment vertical="center"/>
    </xf>
    <xf numFmtId="0" fontId="100" fillId="10" borderId="0" applyNumberFormat="0" applyBorder="0" applyAlignment="0" applyProtection="0">
      <alignment vertical="center"/>
    </xf>
    <xf numFmtId="0" fontId="101" fillId="32" borderId="162" applyNumberFormat="0" applyAlignment="0" applyProtection="0">
      <alignment vertical="center"/>
    </xf>
    <xf numFmtId="0" fontId="102" fillId="0" borderId="0" applyNumberFormat="0" applyFill="0" applyBorder="0" applyAlignment="0" applyProtection="0">
      <alignment vertical="center"/>
    </xf>
    <xf numFmtId="0" fontId="103" fillId="0" borderId="163" applyNumberFormat="0" applyFill="0" applyAlignment="0" applyProtection="0">
      <alignment vertical="center"/>
    </xf>
    <xf numFmtId="0" fontId="104" fillId="0" borderId="164" applyNumberFormat="0" applyFill="0" applyAlignment="0" applyProtection="0">
      <alignment vertical="center"/>
    </xf>
    <xf numFmtId="0" fontId="105" fillId="0" borderId="165" applyNumberFormat="0" applyFill="0" applyAlignment="0" applyProtection="0">
      <alignment vertical="center"/>
    </xf>
    <xf numFmtId="0" fontId="105" fillId="0" borderId="0" applyNumberFormat="0" applyFill="0" applyBorder="0" applyAlignment="0" applyProtection="0">
      <alignment vertical="center"/>
    </xf>
    <xf numFmtId="0" fontId="106" fillId="0" borderId="166" applyNumberFormat="0" applyFill="0" applyAlignment="0" applyProtection="0">
      <alignment vertical="center"/>
    </xf>
    <xf numFmtId="0" fontId="107" fillId="32" borderId="167" applyNumberFormat="0" applyAlignment="0" applyProtection="0">
      <alignment vertical="center"/>
    </xf>
    <xf numFmtId="0" fontId="108" fillId="0" borderId="0" applyNumberFormat="0" applyFill="0" applyBorder="0" applyAlignment="0" applyProtection="0">
      <alignment vertical="center"/>
    </xf>
    <xf numFmtId="0" fontId="109" fillId="14" borderId="162" applyNumberFormat="0" applyAlignment="0" applyProtection="0">
      <alignment vertical="center"/>
    </xf>
    <xf numFmtId="0" fontId="110" fillId="11" borderId="0" applyNumberFormat="0" applyBorder="0" applyAlignment="0" applyProtection="0">
      <alignment vertical="center"/>
    </xf>
    <xf numFmtId="38" fontId="7" fillId="0" borderId="0" applyFont="0" applyFill="0" applyBorder="0" applyAlignment="0" applyProtection="0">
      <alignment vertical="center"/>
    </xf>
  </cellStyleXfs>
  <cellXfs count="916">
    <xf numFmtId="0" fontId="0" fillId="0" borderId="0" xfId="0">
      <alignment vertical="center"/>
    </xf>
    <xf numFmtId="0" fontId="13" fillId="3" borderId="0" xfId="4" applyFont="1" applyFill="1">
      <alignment vertical="center"/>
    </xf>
    <xf numFmtId="0" fontId="14" fillId="3" borderId="0" xfId="4" applyFont="1" applyFill="1">
      <alignment vertical="center"/>
    </xf>
    <xf numFmtId="0" fontId="14" fillId="3" borderId="0" xfId="4" applyFont="1" applyFill="1" applyBorder="1" applyAlignment="1">
      <alignment vertical="center"/>
    </xf>
    <xf numFmtId="0" fontId="16" fillId="3" borderId="0" xfId="2" applyFont="1" applyFill="1" applyAlignment="1">
      <alignment vertical="top" wrapText="1"/>
    </xf>
    <xf numFmtId="0" fontId="14" fillId="3" borderId="0" xfId="1" applyFont="1" applyFill="1" applyBorder="1">
      <alignment vertical="center"/>
    </xf>
    <xf numFmtId="0" fontId="17" fillId="3" borderId="0" xfId="1" applyFont="1" applyFill="1" applyBorder="1">
      <alignment vertical="center"/>
    </xf>
    <xf numFmtId="0" fontId="18" fillId="3" borderId="0" xfId="2" applyFont="1" applyFill="1" applyAlignment="1">
      <alignment vertical="top" wrapText="1"/>
    </xf>
    <xf numFmtId="0" fontId="16" fillId="0" borderId="0" xfId="2" applyFont="1" applyAlignment="1">
      <alignment vertical="top" wrapText="1"/>
    </xf>
    <xf numFmtId="0" fontId="16" fillId="3" borderId="0" xfId="1" applyFont="1" applyFill="1" applyBorder="1">
      <alignment vertical="center"/>
    </xf>
    <xf numFmtId="0" fontId="14" fillId="5" borderId="0" xfId="1" applyFont="1" applyFill="1" applyBorder="1">
      <alignment vertical="center"/>
    </xf>
    <xf numFmtId="0" fontId="18" fillId="0" borderId="0" xfId="2" applyFont="1" applyAlignment="1">
      <alignment vertical="top" wrapText="1"/>
    </xf>
    <xf numFmtId="0" fontId="15" fillId="3" borderId="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24" fillId="3" borderId="0" xfId="2" applyFont="1" applyFill="1" applyBorder="1" applyAlignment="1">
      <alignment horizontal="center" vertical="center" wrapText="1"/>
    </xf>
    <xf numFmtId="0" fontId="16" fillId="0" borderId="1" xfId="2" applyFont="1" applyBorder="1" applyAlignment="1">
      <alignment vertical="top" wrapText="1"/>
    </xf>
    <xf numFmtId="0" fontId="14" fillId="3" borderId="0" xfId="2" applyFont="1" applyFill="1" applyAlignment="1">
      <alignment vertical="top" wrapText="1"/>
    </xf>
    <xf numFmtId="0" fontId="13" fillId="2" borderId="53" xfId="2" applyFont="1" applyFill="1" applyBorder="1" applyAlignment="1">
      <alignment horizontal="center" vertical="center" wrapText="1"/>
    </xf>
    <xf numFmtId="0" fontId="13" fillId="2" borderId="39" xfId="2" applyFont="1" applyFill="1" applyBorder="1" applyAlignment="1">
      <alignment horizontal="center" vertical="center" wrapText="1"/>
    </xf>
    <xf numFmtId="0" fontId="25" fillId="2" borderId="45" xfId="2" applyFont="1" applyFill="1" applyBorder="1" applyAlignment="1">
      <alignment horizontal="center" vertical="center" wrapText="1"/>
    </xf>
    <xf numFmtId="0" fontId="14" fillId="0" borderId="0" xfId="2" applyFont="1" applyAlignment="1">
      <alignment vertical="top" wrapText="1"/>
    </xf>
    <xf numFmtId="0" fontId="14" fillId="0" borderId="14" xfId="2" applyFont="1" applyBorder="1" applyAlignment="1">
      <alignment vertical="top" wrapText="1"/>
    </xf>
    <xf numFmtId="0" fontId="26" fillId="3" borderId="0" xfId="2" applyFont="1" applyFill="1" applyBorder="1" applyAlignment="1">
      <alignment horizontal="center" vertical="center" wrapText="1"/>
    </xf>
    <xf numFmtId="0" fontId="13" fillId="3" borderId="0" xfId="2" applyFont="1" applyFill="1" applyBorder="1" applyAlignment="1">
      <alignment horizontal="left" vertical="center" wrapText="1"/>
    </xf>
    <xf numFmtId="0" fontId="18" fillId="3" borderId="0" xfId="2" applyFont="1" applyFill="1" applyBorder="1" applyAlignment="1">
      <alignment vertical="center" wrapText="1"/>
    </xf>
    <xf numFmtId="0" fontId="28" fillId="3" borderId="0" xfId="2" applyFont="1" applyFill="1" applyAlignment="1">
      <alignment vertical="top" wrapText="1"/>
    </xf>
    <xf numFmtId="0" fontId="28" fillId="0" borderId="0" xfId="2" applyFont="1" applyAlignment="1">
      <alignment vertical="top" wrapText="1"/>
    </xf>
    <xf numFmtId="0" fontId="29" fillId="3" borderId="0" xfId="2" applyFont="1" applyFill="1" applyAlignment="1">
      <alignment vertical="top" wrapText="1"/>
    </xf>
    <xf numFmtId="0" fontId="15" fillId="3" borderId="0" xfId="2" applyFont="1" applyFill="1" applyBorder="1" applyAlignment="1">
      <alignment vertical="center" wrapText="1"/>
    </xf>
    <xf numFmtId="0" fontId="29" fillId="0" borderId="0" xfId="2" applyFont="1" applyAlignment="1">
      <alignment vertical="top" wrapText="1"/>
    </xf>
    <xf numFmtId="0" fontId="16" fillId="2" borderId="3" xfId="2" applyFont="1" applyFill="1" applyBorder="1" applyAlignment="1">
      <alignment vertical="center" wrapText="1"/>
    </xf>
    <xf numFmtId="0" fontId="16" fillId="2" borderId="9" xfId="2" applyFont="1" applyFill="1" applyBorder="1" applyAlignment="1">
      <alignment vertical="center" wrapText="1"/>
    </xf>
    <xf numFmtId="49" fontId="28" fillId="3" borderId="14" xfId="2" applyNumberFormat="1" applyFont="1" applyFill="1" applyBorder="1" applyAlignment="1">
      <alignment vertical="top" wrapText="1"/>
    </xf>
    <xf numFmtId="49" fontId="29" fillId="3" borderId="15" xfId="2" applyNumberFormat="1" applyFont="1" applyFill="1" applyBorder="1" applyAlignment="1">
      <alignment vertical="top" wrapText="1"/>
    </xf>
    <xf numFmtId="0" fontId="29" fillId="0" borderId="11" xfId="2" applyFont="1" applyFill="1" applyBorder="1" applyAlignment="1">
      <alignment vertical="top" wrapText="1"/>
    </xf>
    <xf numFmtId="49" fontId="28" fillId="3" borderId="6" xfId="2" applyNumberFormat="1" applyFont="1" applyFill="1" applyBorder="1" applyAlignment="1">
      <alignment vertical="top" wrapText="1"/>
    </xf>
    <xf numFmtId="49" fontId="28" fillId="3" borderId="11" xfId="2" applyNumberFormat="1" applyFont="1" applyFill="1" applyBorder="1" applyAlignment="1">
      <alignment vertical="top" wrapText="1"/>
    </xf>
    <xf numFmtId="49" fontId="28" fillId="3" borderId="10" xfId="2" applyNumberFormat="1" applyFont="1" applyFill="1" applyBorder="1" applyAlignment="1">
      <alignment vertical="top" wrapText="1"/>
    </xf>
    <xf numFmtId="49" fontId="28" fillId="3" borderId="2" xfId="2" applyNumberFormat="1" applyFont="1" applyFill="1" applyBorder="1" applyAlignment="1">
      <alignment vertical="top" wrapText="1"/>
    </xf>
    <xf numFmtId="49" fontId="29" fillId="3" borderId="10" xfId="2" applyNumberFormat="1" applyFont="1" applyFill="1" applyBorder="1" applyAlignment="1">
      <alignment vertical="top" wrapText="1"/>
    </xf>
    <xf numFmtId="176" fontId="29" fillId="3" borderId="0" xfId="2" applyNumberFormat="1" applyFont="1" applyFill="1" applyBorder="1" applyAlignment="1">
      <alignment vertical="top" wrapText="1"/>
    </xf>
    <xf numFmtId="49" fontId="14" fillId="3" borderId="0" xfId="2" applyNumberFormat="1" applyFont="1" applyFill="1" applyBorder="1" applyAlignment="1">
      <alignment vertical="top" wrapText="1"/>
    </xf>
    <xf numFmtId="0" fontId="29" fillId="3" borderId="0" xfId="2" applyFont="1" applyFill="1" applyBorder="1" applyAlignment="1">
      <alignment vertical="top" wrapText="1"/>
    </xf>
    <xf numFmtId="0" fontId="29" fillId="0" borderId="0" xfId="2" applyFont="1" applyAlignment="1">
      <alignment horizontal="center" vertical="top" wrapText="1"/>
    </xf>
    <xf numFmtId="49" fontId="29" fillId="3" borderId="0" xfId="2" applyNumberFormat="1" applyFont="1" applyFill="1" applyBorder="1" applyAlignment="1">
      <alignment horizontal="left" vertical="top" wrapText="1"/>
    </xf>
    <xf numFmtId="49" fontId="29" fillId="3" borderId="0" xfId="2" applyNumberFormat="1" applyFont="1" applyFill="1" applyBorder="1" applyAlignment="1">
      <alignment horizontal="center" vertical="top" wrapText="1"/>
    </xf>
    <xf numFmtId="49" fontId="28" fillId="3" borderId="0" xfId="2" applyNumberFormat="1" applyFont="1" applyFill="1" applyBorder="1" applyAlignment="1">
      <alignment vertical="top" wrapText="1"/>
    </xf>
    <xf numFmtId="49" fontId="30" fillId="3" borderId="0" xfId="2" applyNumberFormat="1" applyFont="1" applyFill="1" applyBorder="1" applyAlignment="1">
      <alignment vertical="top" wrapText="1"/>
    </xf>
    <xf numFmtId="49" fontId="28" fillId="3" borderId="15" xfId="2" applyNumberFormat="1" applyFont="1" applyFill="1" applyBorder="1" applyAlignment="1">
      <alignment vertical="top" wrapText="1"/>
    </xf>
    <xf numFmtId="0" fontId="29" fillId="0" borderId="11" xfId="2" applyFont="1" applyBorder="1" applyAlignment="1">
      <alignment vertical="top" wrapText="1"/>
    </xf>
    <xf numFmtId="49" fontId="29" fillId="3" borderId="11" xfId="2" applyNumberFormat="1" applyFont="1" applyFill="1" applyBorder="1" applyAlignment="1">
      <alignment vertical="top" wrapText="1"/>
    </xf>
    <xf numFmtId="49" fontId="29" fillId="3" borderId="2" xfId="2" applyNumberFormat="1" applyFont="1" applyFill="1" applyBorder="1" applyAlignment="1">
      <alignment vertical="top" wrapText="1"/>
    </xf>
    <xf numFmtId="49" fontId="28" fillId="3" borderId="14" xfId="2" applyNumberFormat="1" applyFont="1" applyFill="1" applyBorder="1" applyAlignment="1">
      <alignment horizontal="left" vertical="top" wrapText="1"/>
    </xf>
    <xf numFmtId="49" fontId="29" fillId="3" borderId="11" xfId="2" applyNumberFormat="1" applyFont="1" applyFill="1" applyBorder="1" applyAlignment="1">
      <alignment horizontal="left" vertical="top" wrapText="1"/>
    </xf>
    <xf numFmtId="49" fontId="28" fillId="3" borderId="7" xfId="2" applyNumberFormat="1" applyFont="1" applyFill="1" applyBorder="1" applyAlignment="1">
      <alignment vertical="top" wrapText="1"/>
    </xf>
    <xf numFmtId="0" fontId="30" fillId="3" borderId="0" xfId="2" applyFont="1" applyFill="1" applyAlignment="1">
      <alignment vertical="top" wrapText="1"/>
    </xf>
    <xf numFmtId="0" fontId="30" fillId="0" borderId="0" xfId="2" applyFont="1" applyAlignment="1">
      <alignment vertical="top" wrapText="1"/>
    </xf>
    <xf numFmtId="0" fontId="14" fillId="2" borderId="80" xfId="2" applyFont="1" applyFill="1" applyBorder="1" applyAlignment="1">
      <alignment horizontal="center" vertical="center" wrapText="1"/>
    </xf>
    <xf numFmtId="0" fontId="16" fillId="0" borderId="0" xfId="2" applyFont="1" applyAlignment="1">
      <alignment horizontal="center" vertical="center" wrapText="1"/>
    </xf>
    <xf numFmtId="0" fontId="14" fillId="2" borderId="76" xfId="2"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0" fontId="16" fillId="2" borderId="79" xfId="2" applyFont="1" applyFill="1" applyBorder="1" applyAlignment="1">
      <alignment horizontal="center" vertical="center" wrapText="1"/>
    </xf>
    <xf numFmtId="0" fontId="16" fillId="3" borderId="14" xfId="2" applyFont="1" applyFill="1" applyBorder="1" applyAlignment="1" applyProtection="1">
      <alignment horizontal="center" vertical="center" wrapText="1"/>
      <protection locked="0"/>
    </xf>
    <xf numFmtId="0" fontId="29" fillId="0" borderId="0" xfId="2" applyFont="1" applyFill="1" applyAlignment="1">
      <alignment vertical="top" wrapText="1"/>
    </xf>
    <xf numFmtId="0" fontId="16" fillId="3" borderId="66" xfId="2" applyFont="1" applyFill="1" applyBorder="1" applyAlignment="1" applyProtection="1">
      <alignment horizontal="center" vertical="center" wrapText="1"/>
      <protection locked="0"/>
    </xf>
    <xf numFmtId="0" fontId="16" fillId="3" borderId="16" xfId="2" applyFont="1" applyFill="1" applyBorder="1" applyAlignment="1" applyProtection="1">
      <alignment horizontal="center" vertical="center" wrapText="1"/>
      <protection locked="0"/>
    </xf>
    <xf numFmtId="177" fontId="16" fillId="3" borderId="16" xfId="2" applyNumberFormat="1" applyFont="1" applyFill="1" applyBorder="1" applyAlignment="1" applyProtection="1">
      <alignment horizontal="center" vertical="center" wrapText="1"/>
      <protection locked="0"/>
    </xf>
    <xf numFmtId="0" fontId="16" fillId="3" borderId="67" xfId="2" applyFont="1" applyFill="1" applyBorder="1" applyAlignment="1" applyProtection="1">
      <alignment horizontal="left" vertical="center" wrapText="1"/>
      <protection locked="0"/>
    </xf>
    <xf numFmtId="0" fontId="16" fillId="0" borderId="0" xfId="2" applyFont="1" applyFill="1" applyAlignment="1">
      <alignment vertical="top" wrapText="1"/>
    </xf>
    <xf numFmtId="0" fontId="16" fillId="0" borderId="0" xfId="1" applyFont="1">
      <alignment vertical="center"/>
    </xf>
    <xf numFmtId="0" fontId="13" fillId="3" borderId="0" xfId="1" applyFont="1" applyFill="1" applyBorder="1">
      <alignment vertical="center"/>
    </xf>
    <xf numFmtId="176" fontId="16" fillId="3" borderId="11" xfId="3" applyNumberFormat="1" applyFont="1" applyFill="1" applyBorder="1" applyAlignment="1">
      <alignment horizontal="center" vertical="top" wrapText="1"/>
    </xf>
    <xf numFmtId="0" fontId="16" fillId="5" borderId="0" xfId="1" applyFont="1" applyFill="1">
      <alignment vertical="center"/>
    </xf>
    <xf numFmtId="0" fontId="14" fillId="5" borderId="0" xfId="1" applyFont="1" applyFill="1">
      <alignment vertical="center"/>
    </xf>
    <xf numFmtId="0" fontId="16" fillId="5" borderId="0" xfId="1" applyFont="1" applyFill="1" applyBorder="1">
      <alignment vertical="center"/>
    </xf>
    <xf numFmtId="0" fontId="13" fillId="5" borderId="0" xfId="1" applyFont="1" applyFill="1" applyBorder="1">
      <alignment vertical="center"/>
    </xf>
    <xf numFmtId="0" fontId="38" fillId="0" borderId="0" xfId="1" applyFont="1">
      <alignment vertical="center"/>
    </xf>
    <xf numFmtId="0" fontId="38" fillId="5" borderId="0" xfId="1" applyFont="1" applyFill="1">
      <alignment vertical="center"/>
    </xf>
    <xf numFmtId="0" fontId="38" fillId="5" borderId="0" xfId="1" applyFont="1" applyFill="1" applyBorder="1">
      <alignment vertical="center"/>
    </xf>
    <xf numFmtId="0" fontId="16" fillId="0" borderId="0" xfId="1" applyFont="1" applyBorder="1">
      <alignment vertical="center"/>
    </xf>
    <xf numFmtId="0" fontId="16" fillId="0" borderId="6" xfId="1" applyFont="1" applyBorder="1">
      <alignment vertical="center"/>
    </xf>
    <xf numFmtId="0" fontId="16" fillId="0" borderId="11" xfId="1" applyFont="1" applyBorder="1">
      <alignment vertical="center"/>
    </xf>
    <xf numFmtId="0" fontId="16" fillId="0" borderId="49" xfId="1" applyFont="1" applyBorder="1">
      <alignment vertical="center"/>
    </xf>
    <xf numFmtId="0" fontId="16" fillId="0" borderId="37" xfId="1" applyFont="1" applyBorder="1">
      <alignment vertical="center"/>
    </xf>
    <xf numFmtId="0" fontId="16" fillId="0" borderId="48" xfId="1" applyFont="1" applyBorder="1">
      <alignment vertical="center"/>
    </xf>
    <xf numFmtId="0" fontId="16" fillId="0" borderId="51" xfId="1" applyFont="1" applyBorder="1">
      <alignment vertical="center"/>
    </xf>
    <xf numFmtId="0" fontId="16" fillId="0" borderId="30" xfId="1" applyFont="1" applyBorder="1">
      <alignment vertical="center"/>
    </xf>
    <xf numFmtId="0" fontId="16" fillId="0" borderId="50" xfId="1" applyFont="1" applyBorder="1">
      <alignment vertical="center"/>
    </xf>
    <xf numFmtId="0" fontId="29" fillId="0" borderId="0" xfId="1" applyFont="1">
      <alignment vertical="center"/>
    </xf>
    <xf numFmtId="0" fontId="17" fillId="0" borderId="0" xfId="1" applyFont="1">
      <alignment vertical="center"/>
    </xf>
    <xf numFmtId="0" fontId="16" fillId="0" borderId="0" xfId="1" applyFont="1" applyBorder="1" applyProtection="1">
      <alignment vertical="center"/>
    </xf>
    <xf numFmtId="0" fontId="16" fillId="3" borderId="0" xfId="1" applyFont="1" applyFill="1" applyBorder="1" applyProtection="1">
      <alignment vertical="center"/>
    </xf>
    <xf numFmtId="0" fontId="16" fillId="3" borderId="0" xfId="1" applyFont="1" applyFill="1" applyProtection="1">
      <alignment vertical="center"/>
    </xf>
    <xf numFmtId="0" fontId="38" fillId="3" borderId="0" xfId="1" applyNumberFormat="1" applyFont="1" applyFill="1" applyBorder="1" applyAlignment="1" applyProtection="1">
      <alignment vertical="center" shrinkToFit="1"/>
    </xf>
    <xf numFmtId="0" fontId="16" fillId="5" borderId="0" xfId="1" applyFont="1" applyFill="1" applyBorder="1" applyProtection="1">
      <alignment vertical="center"/>
    </xf>
    <xf numFmtId="49" fontId="32" fillId="3" borderId="0" xfId="1" applyNumberFormat="1" applyFont="1" applyFill="1" applyBorder="1" applyAlignment="1" applyProtection="1">
      <alignment horizontal="left" vertical="center"/>
      <protection locked="0"/>
    </xf>
    <xf numFmtId="0" fontId="38" fillId="3" borderId="0" xfId="1" applyNumberFormat="1" applyFont="1" applyFill="1" applyBorder="1" applyAlignment="1">
      <alignment vertical="center" shrinkToFit="1"/>
    </xf>
    <xf numFmtId="0" fontId="37" fillId="5" borderId="0" xfId="1" applyFont="1" applyFill="1" applyBorder="1">
      <alignment vertical="center"/>
    </xf>
    <xf numFmtId="0" fontId="46" fillId="5" borderId="0" xfId="7" applyFont="1" applyFill="1" applyBorder="1" applyAlignment="1">
      <alignment vertical="center"/>
    </xf>
    <xf numFmtId="49" fontId="13" fillId="2" borderId="5" xfId="1" applyNumberFormat="1" applyFont="1" applyFill="1" applyBorder="1" applyAlignment="1">
      <alignment horizontal="center" vertical="center" shrinkToFit="1"/>
    </xf>
    <xf numFmtId="49" fontId="13" fillId="2" borderId="17" xfId="1" applyNumberFormat="1" applyFont="1" applyFill="1" applyBorder="1" applyAlignment="1">
      <alignment horizontal="center" vertical="center" shrinkToFit="1"/>
    </xf>
    <xf numFmtId="0" fontId="29" fillId="3" borderId="0" xfId="1" applyFont="1" applyFill="1" applyBorder="1">
      <alignment vertical="center"/>
    </xf>
    <xf numFmtId="0" fontId="16" fillId="2" borderId="89" xfId="1" applyFont="1" applyFill="1" applyBorder="1">
      <alignment vertical="center"/>
    </xf>
    <xf numFmtId="0" fontId="14" fillId="2" borderId="90" xfId="1" applyFont="1" applyFill="1" applyBorder="1">
      <alignment vertical="center"/>
    </xf>
    <xf numFmtId="49" fontId="13" fillId="2" borderId="15" xfId="1" applyNumberFormat="1" applyFont="1" applyFill="1" applyBorder="1" applyAlignment="1">
      <alignment horizontal="center" vertical="center" shrinkToFit="1"/>
    </xf>
    <xf numFmtId="49" fontId="30" fillId="5" borderId="0" xfId="1" applyNumberFormat="1" applyFont="1" applyFill="1" applyBorder="1" applyAlignment="1">
      <alignment vertical="center" wrapText="1"/>
    </xf>
    <xf numFmtId="0" fontId="30" fillId="3" borderId="0" xfId="1" applyNumberFormat="1" applyFont="1" applyFill="1" applyBorder="1" applyAlignment="1">
      <alignment vertical="center" wrapText="1"/>
    </xf>
    <xf numFmtId="0" fontId="38" fillId="3" borderId="0" xfId="1" applyNumberFormat="1" applyFont="1" applyFill="1" applyBorder="1" applyAlignment="1">
      <alignment vertical="center" wrapText="1"/>
    </xf>
    <xf numFmtId="0" fontId="16" fillId="3" borderId="0" xfId="1" applyFont="1" applyFill="1">
      <alignment vertical="center"/>
    </xf>
    <xf numFmtId="0" fontId="16" fillId="0" borderId="0" xfId="1" applyFont="1" applyFill="1">
      <alignment vertical="center"/>
    </xf>
    <xf numFmtId="0" fontId="48" fillId="3" borderId="0" xfId="1" applyNumberFormat="1" applyFont="1" applyFill="1" applyBorder="1" applyAlignment="1">
      <alignment vertical="center" shrinkToFit="1"/>
    </xf>
    <xf numFmtId="0" fontId="30" fillId="3" borderId="0" xfId="1" applyNumberFormat="1" applyFont="1" applyFill="1" applyBorder="1" applyAlignment="1">
      <alignment vertical="center" shrinkToFit="1"/>
    </xf>
    <xf numFmtId="0" fontId="16" fillId="3" borderId="0" xfId="1" applyFont="1" applyFill="1" applyBorder="1" applyAlignment="1">
      <alignment horizontal="center" vertical="center"/>
    </xf>
    <xf numFmtId="0" fontId="13" fillId="3" borderId="0" xfId="1" applyFont="1" applyFill="1" applyBorder="1" applyAlignment="1"/>
    <xf numFmtId="179" fontId="14" fillId="2" borderId="48" xfId="1" applyNumberFormat="1" applyFont="1" applyFill="1" applyBorder="1" applyAlignment="1">
      <alignment horizontal="right" vertical="center" shrinkToFit="1"/>
    </xf>
    <xf numFmtId="179" fontId="14" fillId="2" borderId="98" xfId="1" applyNumberFormat="1" applyFont="1" applyFill="1" applyBorder="1" applyAlignment="1">
      <alignment vertical="center" shrinkToFit="1"/>
    </xf>
    <xf numFmtId="179" fontId="14" fillId="2" borderId="103" xfId="1" applyNumberFormat="1" applyFont="1" applyFill="1" applyBorder="1" applyAlignment="1">
      <alignment vertical="center" shrinkToFit="1"/>
    </xf>
    <xf numFmtId="179" fontId="14" fillId="2" borderId="100" xfId="1" applyNumberFormat="1" applyFont="1" applyFill="1" applyBorder="1" applyAlignment="1">
      <alignment vertical="center" shrinkToFit="1"/>
    </xf>
    <xf numFmtId="179" fontId="14" fillId="2" borderId="106" xfId="1" applyNumberFormat="1" applyFont="1" applyFill="1" applyBorder="1" applyAlignment="1">
      <alignment vertical="center" shrinkToFit="1"/>
    </xf>
    <xf numFmtId="49" fontId="29" fillId="2" borderId="107" xfId="1" applyNumberFormat="1" applyFont="1" applyFill="1" applyBorder="1" applyAlignment="1">
      <alignment horizontal="center" vertical="center" wrapText="1"/>
    </xf>
    <xf numFmtId="49" fontId="48" fillId="2" borderId="108" xfId="1" applyNumberFormat="1" applyFont="1" applyFill="1" applyBorder="1" applyAlignment="1">
      <alignment horizontal="center" vertical="center" wrapText="1"/>
    </xf>
    <xf numFmtId="49" fontId="29" fillId="2" borderId="109" xfId="1" applyNumberFormat="1" applyFont="1" applyFill="1" applyBorder="1" applyAlignment="1">
      <alignment horizontal="center" vertical="center" wrapText="1"/>
    </xf>
    <xf numFmtId="49" fontId="48" fillId="2" borderId="110" xfId="1" applyNumberFormat="1" applyFont="1" applyFill="1" applyBorder="1" applyAlignment="1">
      <alignment horizontal="center" vertical="center" wrapText="1"/>
    </xf>
    <xf numFmtId="49" fontId="48" fillId="2" borderId="76" xfId="1" applyNumberFormat="1" applyFont="1" applyFill="1" applyBorder="1" applyAlignment="1">
      <alignment horizontal="center" vertical="center" wrapText="1"/>
    </xf>
    <xf numFmtId="49" fontId="48" fillId="2" borderId="34" xfId="1" applyNumberFormat="1" applyFont="1" applyFill="1" applyBorder="1" applyAlignment="1">
      <alignment horizontal="center" vertical="center" wrapText="1"/>
    </xf>
    <xf numFmtId="49" fontId="48" fillId="2" borderId="111" xfId="1" applyNumberFormat="1" applyFont="1" applyFill="1" applyBorder="1" applyAlignment="1">
      <alignment horizontal="center" vertical="center" wrapText="1"/>
    </xf>
    <xf numFmtId="0" fontId="16" fillId="2" borderId="11" xfId="1" applyFont="1" applyFill="1" applyBorder="1" applyAlignment="1">
      <alignment horizontal="center" vertical="center"/>
    </xf>
    <xf numFmtId="0" fontId="15" fillId="3" borderId="0" xfId="1" applyFont="1" applyFill="1">
      <alignment vertical="center"/>
    </xf>
    <xf numFmtId="0" fontId="14" fillId="3" borderId="0" xfId="1" applyFont="1" applyFill="1">
      <alignment vertical="center"/>
    </xf>
    <xf numFmtId="0" fontId="14" fillId="3" borderId="0" xfId="1" applyFont="1" applyFill="1" applyAlignment="1">
      <alignment vertical="center" wrapText="1"/>
    </xf>
    <xf numFmtId="0" fontId="14" fillId="0" borderId="0" xfId="1" applyFont="1" applyBorder="1">
      <alignment vertical="center"/>
    </xf>
    <xf numFmtId="0" fontId="55" fillId="3" borderId="0" xfId="1" applyFont="1" applyFill="1" applyBorder="1">
      <alignment vertical="center"/>
    </xf>
    <xf numFmtId="0" fontId="15" fillId="3" borderId="0" xfId="1" applyFont="1" applyFill="1" applyBorder="1">
      <alignment vertical="center"/>
    </xf>
    <xf numFmtId="0" fontId="56" fillId="3" borderId="0" xfId="1" applyFont="1" applyFill="1" applyBorder="1">
      <alignment vertical="center"/>
    </xf>
    <xf numFmtId="0" fontId="16" fillId="3" borderId="0" xfId="1" applyFont="1" applyFill="1" applyBorder="1" applyAlignment="1">
      <alignment horizontal="right"/>
    </xf>
    <xf numFmtId="0" fontId="14" fillId="3" borderId="0" xfId="1" applyFont="1" applyFill="1" applyBorder="1" applyProtection="1">
      <alignment vertical="center"/>
    </xf>
    <xf numFmtId="0" fontId="57" fillId="3" borderId="0" xfId="1" applyFont="1" applyFill="1" applyBorder="1" applyAlignment="1">
      <alignment vertical="center"/>
    </xf>
    <xf numFmtId="0" fontId="14" fillId="5" borderId="0" xfId="1" applyFont="1" applyFill="1" applyBorder="1" applyProtection="1">
      <alignment vertical="center"/>
    </xf>
    <xf numFmtId="0" fontId="29" fillId="0" borderId="0" xfId="9" applyFont="1"/>
    <xf numFmtId="0" fontId="29" fillId="3" borderId="0" xfId="9" applyFont="1" applyFill="1"/>
    <xf numFmtId="0" fontId="29" fillId="0" borderId="0" xfId="9" applyFont="1" applyAlignment="1">
      <alignment horizontal="center"/>
    </xf>
    <xf numFmtId="0" fontId="29" fillId="3" borderId="0" xfId="9" applyFont="1" applyFill="1" applyAlignment="1">
      <alignment horizontal="center"/>
    </xf>
    <xf numFmtId="49" fontId="18" fillId="3" borderId="12" xfId="3" applyNumberFormat="1" applyFont="1" applyFill="1" applyBorder="1" applyAlignment="1">
      <alignment horizontal="left" vertical="top" wrapText="1"/>
    </xf>
    <xf numFmtId="49" fontId="16" fillId="3" borderId="12" xfId="2" applyNumberFormat="1" applyFont="1" applyFill="1" applyBorder="1" applyAlignment="1">
      <alignment horizontal="left" vertical="top" wrapText="1"/>
    </xf>
    <xf numFmtId="0" fontId="16" fillId="3" borderId="12" xfId="3" applyFont="1" applyFill="1" applyBorder="1" applyAlignment="1">
      <alignment vertical="top" wrapText="1"/>
    </xf>
    <xf numFmtId="0" fontId="18" fillId="3" borderId="12" xfId="3" applyFont="1" applyFill="1" applyBorder="1" applyAlignment="1">
      <alignment vertical="top" wrapText="1"/>
    </xf>
    <xf numFmtId="49" fontId="18" fillId="3" borderId="9" xfId="2" applyNumberFormat="1" applyFont="1" applyFill="1" applyBorder="1" applyAlignment="1">
      <alignment vertical="top" wrapText="1"/>
    </xf>
    <xf numFmtId="0" fontId="16" fillId="6" borderId="88" xfId="3" applyFont="1" applyFill="1" applyBorder="1" applyAlignment="1">
      <alignment vertical="center" wrapText="1"/>
    </xf>
    <xf numFmtId="0" fontId="16" fillId="6" borderId="93" xfId="3" applyFont="1" applyFill="1" applyBorder="1" applyAlignment="1">
      <alignment horizontal="center" vertical="center" wrapText="1"/>
    </xf>
    <xf numFmtId="49" fontId="18" fillId="3" borderId="12" xfId="2" applyNumberFormat="1" applyFont="1" applyFill="1" applyBorder="1" applyAlignment="1">
      <alignment horizontal="left" vertical="top" wrapText="1"/>
    </xf>
    <xf numFmtId="49" fontId="16" fillId="3" borderId="12" xfId="3" applyNumberFormat="1" applyFont="1" applyFill="1" applyBorder="1" applyAlignment="1">
      <alignment horizontal="left" vertical="top" wrapText="1"/>
    </xf>
    <xf numFmtId="49" fontId="16" fillId="3" borderId="9" xfId="3" applyNumberFormat="1" applyFont="1" applyFill="1" applyBorder="1" applyAlignment="1">
      <alignment horizontal="left" vertical="top" wrapText="1"/>
    </xf>
    <xf numFmtId="176" fontId="16" fillId="3" borderId="1" xfId="3" applyNumberFormat="1" applyFont="1" applyFill="1" applyBorder="1" applyAlignment="1">
      <alignment horizontal="center" vertical="top" wrapText="1"/>
    </xf>
    <xf numFmtId="0" fontId="16" fillId="3" borderId="7" xfId="3" applyFont="1" applyFill="1" applyBorder="1" applyAlignment="1">
      <alignment vertical="top" wrapText="1"/>
    </xf>
    <xf numFmtId="49" fontId="18" fillId="3" borderId="9" xfId="3" applyNumberFormat="1" applyFont="1" applyFill="1" applyBorder="1" applyAlignment="1">
      <alignment horizontal="left" vertical="top" wrapText="1"/>
    </xf>
    <xf numFmtId="176" fontId="16" fillId="3" borderId="6" xfId="3" applyNumberFormat="1" applyFont="1" applyFill="1" applyBorder="1" applyAlignment="1">
      <alignment horizontal="center" vertical="top" wrapText="1"/>
    </xf>
    <xf numFmtId="49" fontId="60" fillId="4" borderId="12" xfId="3" applyNumberFormat="1" applyFont="1" applyFill="1" applyBorder="1" applyAlignment="1">
      <alignment vertical="top" wrapText="1"/>
    </xf>
    <xf numFmtId="176" fontId="16" fillId="4" borderId="11" xfId="3" applyNumberFormat="1" applyFont="1" applyFill="1" applyBorder="1" applyAlignment="1">
      <alignment horizontal="center" vertical="top" wrapText="1"/>
    </xf>
    <xf numFmtId="49" fontId="16" fillId="3" borderId="12" xfId="3" applyNumberFormat="1" applyFont="1" applyFill="1" applyBorder="1" applyAlignment="1">
      <alignment vertical="top" wrapText="1"/>
    </xf>
    <xf numFmtId="49" fontId="16" fillId="3" borderId="27" xfId="3" applyNumberFormat="1" applyFont="1" applyFill="1" applyBorder="1" applyAlignment="1">
      <alignment vertical="top" wrapText="1"/>
    </xf>
    <xf numFmtId="176" fontId="16" fillId="3" borderId="123" xfId="3" applyNumberFormat="1" applyFont="1" applyFill="1" applyBorder="1" applyAlignment="1">
      <alignment horizontal="center" vertical="top" wrapText="1"/>
    </xf>
    <xf numFmtId="0" fontId="14" fillId="3" borderId="0" xfId="9" applyFont="1" applyFill="1"/>
    <xf numFmtId="0" fontId="16" fillId="3" borderId="0" xfId="9" applyFont="1" applyFill="1" applyAlignment="1">
      <alignment vertical="center"/>
    </xf>
    <xf numFmtId="0" fontId="54" fillId="3" borderId="0" xfId="9" applyFont="1" applyFill="1" applyAlignment="1">
      <alignment vertical="center"/>
    </xf>
    <xf numFmtId="0" fontId="15" fillId="3" borderId="0" xfId="9" applyFont="1" applyFill="1" applyAlignment="1">
      <alignment vertical="center"/>
    </xf>
    <xf numFmtId="0" fontId="23" fillId="3" borderId="0" xfId="9" applyFont="1" applyFill="1" applyAlignment="1">
      <alignment vertical="center"/>
    </xf>
    <xf numFmtId="49" fontId="16" fillId="3" borderId="8" xfId="3" applyNumberFormat="1" applyFont="1" applyFill="1" applyBorder="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lignment vertical="center"/>
    </xf>
    <xf numFmtId="0" fontId="18" fillId="0" borderId="0" xfId="0" applyFont="1" applyFill="1" applyBorder="1">
      <alignment vertical="center"/>
    </xf>
    <xf numFmtId="0" fontId="18" fillId="3" borderId="0" xfId="0" applyFont="1" applyFill="1" applyBorder="1">
      <alignment vertical="center"/>
    </xf>
    <xf numFmtId="0" fontId="18" fillId="3" borderId="0" xfId="0" applyFont="1" applyFill="1">
      <alignment vertical="center"/>
    </xf>
    <xf numFmtId="0" fontId="29" fillId="0" borderId="0" xfId="2" applyFont="1" applyFill="1" applyBorder="1" applyAlignment="1">
      <alignment vertical="top" wrapText="1"/>
    </xf>
    <xf numFmtId="49" fontId="17" fillId="0" borderId="0" xfId="1" applyNumberFormat="1" applyFont="1" applyFill="1" applyBorder="1" applyAlignment="1">
      <alignment vertical="center"/>
    </xf>
    <xf numFmtId="49" fontId="17" fillId="3" borderId="0" xfId="1" applyNumberFormat="1" applyFont="1" applyFill="1" applyBorder="1" applyAlignment="1">
      <alignment vertical="center"/>
    </xf>
    <xf numFmtId="49" fontId="27" fillId="2" borderId="56" xfId="1" applyNumberFormat="1" applyFont="1" applyFill="1" applyBorder="1" applyAlignment="1">
      <alignment vertical="center" shrinkToFit="1"/>
    </xf>
    <xf numFmtId="49" fontId="27" fillId="2" borderId="16" xfId="1" applyNumberFormat="1" applyFont="1" applyFill="1" applyBorder="1" applyAlignment="1">
      <alignment vertical="center" shrinkToFit="1"/>
    </xf>
    <xf numFmtId="49" fontId="27" fillId="2" borderId="24" xfId="1" applyNumberFormat="1" applyFont="1" applyFill="1" applyBorder="1" applyAlignment="1">
      <alignment vertical="center" shrinkToFit="1"/>
    </xf>
    <xf numFmtId="0" fontId="63" fillId="0" borderId="0" xfId="10" applyFont="1" applyFill="1" applyBorder="1">
      <alignment vertical="center"/>
    </xf>
    <xf numFmtId="0" fontId="17" fillId="0" borderId="0" xfId="1" applyFont="1" applyFill="1" applyBorder="1" applyAlignment="1">
      <alignment horizontal="center"/>
    </xf>
    <xf numFmtId="0" fontId="63" fillId="0" borderId="0" xfId="10" applyFont="1">
      <alignment vertical="center"/>
    </xf>
    <xf numFmtId="0" fontId="46" fillId="3" borderId="0" xfId="5" applyFont="1" applyFill="1" applyAlignment="1">
      <alignment horizontal="right" vertical="center"/>
    </xf>
    <xf numFmtId="0" fontId="27" fillId="3" borderId="11" xfId="0" applyFont="1" applyFill="1" applyBorder="1" applyAlignment="1">
      <alignment horizontal="center" vertical="center"/>
    </xf>
    <xf numFmtId="0" fontId="29" fillId="2" borderId="136" xfId="11" applyFont="1" applyFill="1" applyBorder="1" applyAlignment="1">
      <alignment horizontal="center" vertical="center" wrapText="1"/>
    </xf>
    <xf numFmtId="0" fontId="18" fillId="2" borderId="82" xfId="0" applyFont="1" applyFill="1" applyBorder="1" applyAlignment="1">
      <alignment horizontal="center" vertical="center" wrapText="1"/>
    </xf>
    <xf numFmtId="0" fontId="64" fillId="3" borderId="0" xfId="11" applyFont="1" applyFill="1" applyAlignment="1"/>
    <xf numFmtId="0" fontId="64" fillId="0" borderId="0" xfId="11" applyFont="1" applyFill="1" applyAlignment="1"/>
    <xf numFmtId="0" fontId="29" fillId="3" borderId="0" xfId="11" applyFont="1" applyFill="1" applyAlignment="1">
      <alignment vertical="top"/>
    </xf>
    <xf numFmtId="0" fontId="29" fillId="3" borderId="0" xfId="11" applyFont="1" applyFill="1" applyAlignment="1"/>
    <xf numFmtId="0" fontId="16" fillId="3" borderId="0" xfId="11" applyFont="1" applyFill="1" applyAlignment="1"/>
    <xf numFmtId="0" fontId="16" fillId="0" borderId="0" xfId="11" applyFont="1" applyFill="1">
      <alignment vertical="center"/>
    </xf>
    <xf numFmtId="0" fontId="54" fillId="0" borderId="0" xfId="11" applyFont="1" applyFill="1" applyAlignment="1">
      <alignment horizontal="centerContinuous" vertical="center"/>
    </xf>
    <xf numFmtId="0" fontId="54" fillId="3" borderId="0" xfId="11" applyFont="1" applyFill="1" applyAlignment="1">
      <alignment horizontal="centerContinuous" vertical="center"/>
    </xf>
    <xf numFmtId="0" fontId="16" fillId="3" borderId="0" xfId="11" applyFont="1" applyFill="1">
      <alignment vertical="center"/>
    </xf>
    <xf numFmtId="0" fontId="13" fillId="0" borderId="0" xfId="11" applyFont="1" applyFill="1" applyAlignment="1">
      <alignment horizontal="center" vertical="center"/>
    </xf>
    <xf numFmtId="0" fontId="13" fillId="3" borderId="0" xfId="11" applyFont="1" applyFill="1" applyAlignment="1">
      <alignment horizontal="center" vertical="center"/>
    </xf>
    <xf numFmtId="0" fontId="65" fillId="3" borderId="0" xfId="11" applyFont="1" applyFill="1" applyAlignment="1">
      <alignment horizontal="center" vertical="center"/>
    </xf>
    <xf numFmtId="0" fontId="13" fillId="0" borderId="0" xfId="11" applyFont="1" applyFill="1" applyAlignment="1">
      <alignment vertical="center"/>
    </xf>
    <xf numFmtId="0" fontId="13" fillId="3" borderId="0" xfId="11" applyFont="1" applyFill="1" applyAlignment="1">
      <alignment vertical="center"/>
    </xf>
    <xf numFmtId="14" fontId="16" fillId="0" borderId="0" xfId="11" applyNumberFormat="1" applyFont="1" applyFill="1">
      <alignment vertical="center"/>
    </xf>
    <xf numFmtId="0" fontId="16" fillId="0" borderId="0" xfId="11" applyFont="1" applyFill="1" applyAlignment="1">
      <alignment horizontal="right" vertical="center"/>
    </xf>
    <xf numFmtId="0" fontId="67" fillId="3" borderId="0" xfId="11" applyFont="1" applyFill="1">
      <alignment vertical="center"/>
    </xf>
    <xf numFmtId="0" fontId="16" fillId="3" borderId="0" xfId="0" applyFont="1" applyFill="1" applyAlignment="1">
      <alignment horizontal="left" vertical="center" readingOrder="1"/>
    </xf>
    <xf numFmtId="0" fontId="29" fillId="0" borderId="0" xfId="11" applyFont="1" applyFill="1">
      <alignment vertical="center"/>
    </xf>
    <xf numFmtId="0" fontId="29" fillId="3" borderId="0" xfId="11" applyFont="1" applyFill="1">
      <alignment vertical="center"/>
    </xf>
    <xf numFmtId="0" fontId="30" fillId="0" borderId="0" xfId="11" applyFont="1" applyFill="1">
      <alignment vertical="center"/>
    </xf>
    <xf numFmtId="0" fontId="30" fillId="3" borderId="0" xfId="11" applyFont="1" applyFill="1">
      <alignment vertical="center"/>
    </xf>
    <xf numFmtId="0" fontId="38" fillId="3" borderId="0" xfId="11" applyFont="1" applyFill="1">
      <alignment vertical="center"/>
    </xf>
    <xf numFmtId="0" fontId="38" fillId="3" borderId="0" xfId="1" applyFont="1" applyFill="1" applyBorder="1">
      <alignment vertical="center"/>
    </xf>
    <xf numFmtId="0" fontId="68" fillId="0" borderId="0" xfId="10" applyFont="1">
      <alignment vertical="center"/>
    </xf>
    <xf numFmtId="0" fontId="69" fillId="0" borderId="0" xfId="0" applyFont="1">
      <alignment vertical="center"/>
    </xf>
    <xf numFmtId="0" fontId="44" fillId="3" borderId="0" xfId="0" applyFont="1" applyFill="1" applyAlignment="1"/>
    <xf numFmtId="0" fontId="44" fillId="3" borderId="0" xfId="0" applyFont="1" applyFill="1" applyAlignment="1">
      <alignment horizontal="right"/>
    </xf>
    <xf numFmtId="0" fontId="44" fillId="0" borderId="0" xfId="0" applyFont="1" applyAlignment="1"/>
    <xf numFmtId="0" fontId="50" fillId="3" borderId="0" xfId="0" applyFont="1" applyFill="1" applyAlignment="1"/>
    <xf numFmtId="0" fontId="72" fillId="0" borderId="0" xfId="0" applyFont="1">
      <alignment vertical="center"/>
    </xf>
    <xf numFmtId="0" fontId="73" fillId="3" borderId="140" xfId="0" applyFont="1" applyFill="1" applyBorder="1" applyAlignment="1">
      <alignment horizontal="justify" vertical="center" wrapText="1"/>
    </xf>
    <xf numFmtId="0" fontId="73" fillId="3" borderId="52" xfId="0" applyFont="1" applyFill="1" applyBorder="1" applyAlignment="1">
      <alignment horizontal="justify" vertical="center" wrapText="1"/>
    </xf>
    <xf numFmtId="0" fontId="73" fillId="3" borderId="93" xfId="0" applyFont="1" applyFill="1" applyBorder="1" applyAlignment="1">
      <alignment horizontal="justify" vertical="center" wrapText="1"/>
    </xf>
    <xf numFmtId="0" fontId="44" fillId="3" borderId="88" xfId="0" applyFont="1" applyFill="1" applyBorder="1" applyAlignment="1">
      <alignment horizontal="center" vertical="center" wrapText="1"/>
    </xf>
    <xf numFmtId="0" fontId="73" fillId="3" borderId="88" xfId="0" applyFont="1" applyFill="1" applyBorder="1" applyAlignment="1">
      <alignment horizontal="justify" vertical="center" wrapText="1"/>
    </xf>
    <xf numFmtId="0" fontId="73" fillId="3" borderId="141" xfId="0" applyFont="1" applyFill="1" applyBorder="1" applyAlignment="1">
      <alignment horizontal="left" vertical="center" wrapText="1"/>
    </xf>
    <xf numFmtId="0" fontId="44" fillId="3" borderId="49" xfId="0" applyFont="1" applyFill="1" applyBorder="1" applyAlignment="1">
      <alignment horizontal="center" vertical="center" wrapText="1"/>
    </xf>
    <xf numFmtId="0" fontId="73" fillId="3" borderId="49" xfId="0" applyFont="1" applyFill="1" applyBorder="1" applyAlignment="1">
      <alignment horizontal="justify" vertical="center" wrapText="1"/>
    </xf>
    <xf numFmtId="0" fontId="73" fillId="3" borderId="141" xfId="0" applyFont="1" applyFill="1" applyBorder="1" applyAlignment="1">
      <alignment horizontal="justify" vertical="center" wrapText="1"/>
    </xf>
    <xf numFmtId="0" fontId="73" fillId="3" borderId="93" xfId="0" applyFont="1" applyFill="1" applyBorder="1" applyAlignment="1">
      <alignment horizontal="center" vertical="center" wrapText="1"/>
    </xf>
    <xf numFmtId="0" fontId="44" fillId="3" borderId="141" xfId="0" applyFont="1" applyFill="1" applyBorder="1" applyAlignment="1">
      <alignment horizontal="justify" vertical="center" wrapText="1"/>
    </xf>
    <xf numFmtId="0" fontId="73" fillId="3" borderId="93" xfId="0" applyFont="1" applyFill="1" applyBorder="1" applyAlignment="1">
      <alignment horizontal="center" vertical="center"/>
    </xf>
    <xf numFmtId="0" fontId="44" fillId="3" borderId="93" xfId="0" applyFont="1" applyFill="1" applyBorder="1" applyAlignment="1">
      <alignment horizontal="center" vertical="center" wrapText="1"/>
    </xf>
    <xf numFmtId="0" fontId="44" fillId="3" borderId="52" xfId="0" applyFont="1" applyFill="1" applyBorder="1" applyAlignment="1">
      <alignment horizontal="center" vertical="center" wrapText="1"/>
    </xf>
    <xf numFmtId="0" fontId="73" fillId="3" borderId="93" xfId="0" applyFont="1" applyFill="1" applyBorder="1" applyAlignment="1">
      <alignment horizontal="left" vertical="center" wrapText="1"/>
    </xf>
    <xf numFmtId="0" fontId="16" fillId="3" borderId="65" xfId="2" applyFont="1" applyFill="1" applyBorder="1" applyAlignment="1" applyProtection="1">
      <alignment horizontal="center" vertical="center" wrapText="1"/>
      <protection locked="0"/>
    </xf>
    <xf numFmtId="0" fontId="16" fillId="2" borderId="10" xfId="1" applyFont="1" applyFill="1" applyBorder="1" applyAlignment="1">
      <alignment horizontal="center" vertical="center"/>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25" fillId="3" borderId="0" xfId="2" applyFont="1" applyFill="1" applyBorder="1" applyAlignment="1">
      <alignment vertical="center" wrapText="1"/>
    </xf>
    <xf numFmtId="0" fontId="14" fillId="3" borderId="0" xfId="2" applyFont="1" applyFill="1" applyBorder="1" applyAlignment="1">
      <alignment vertical="center" wrapText="1"/>
    </xf>
    <xf numFmtId="0" fontId="0" fillId="3" borderId="0" xfId="0" applyFill="1">
      <alignment vertical="center"/>
    </xf>
    <xf numFmtId="49" fontId="16" fillId="0" borderId="14" xfId="2" applyNumberFormat="1" applyFont="1" applyFill="1" applyBorder="1" applyAlignment="1" applyProtection="1">
      <alignment horizontal="center" vertical="center" wrapText="1"/>
      <protection locked="0"/>
    </xf>
    <xf numFmtId="0" fontId="16" fillId="0" borderId="146" xfId="2" applyNumberFormat="1" applyFont="1" applyFill="1" applyBorder="1" applyAlignment="1" applyProtection="1">
      <alignment horizontal="center" vertical="center" wrapText="1"/>
      <protection locked="0"/>
    </xf>
    <xf numFmtId="49" fontId="16" fillId="0" borderId="146" xfId="2" applyNumberFormat="1" applyFont="1" applyFill="1" applyBorder="1" applyAlignment="1" applyProtection="1">
      <alignment horizontal="center" vertical="center" wrapText="1"/>
      <protection locked="0"/>
    </xf>
    <xf numFmtId="0" fontId="16" fillId="0" borderId="100" xfId="2" applyFont="1" applyFill="1" applyBorder="1" applyAlignment="1" applyProtection="1">
      <alignment horizontal="center" vertical="center" wrapText="1"/>
      <protection locked="0"/>
    </xf>
    <xf numFmtId="0" fontId="16" fillId="0" borderId="17" xfId="2" applyFont="1" applyFill="1" applyBorder="1" applyAlignment="1" applyProtection="1">
      <alignment horizontal="left" vertical="center" wrapText="1"/>
      <protection locked="0"/>
    </xf>
    <xf numFmtId="49" fontId="16" fillId="0" borderId="63" xfId="2" applyNumberFormat="1" applyFont="1" applyFill="1" applyBorder="1" applyAlignment="1" applyProtection="1">
      <alignment horizontal="center" vertical="center" wrapText="1"/>
      <protection locked="0"/>
    </xf>
    <xf numFmtId="49" fontId="16" fillId="0" borderId="16" xfId="2" applyNumberFormat="1" applyFont="1" applyFill="1" applyBorder="1" applyAlignment="1" applyProtection="1">
      <alignment horizontal="center" vertical="center" wrapText="1"/>
      <protection locked="0"/>
    </xf>
    <xf numFmtId="0" fontId="16" fillId="0" borderId="16" xfId="2" applyNumberFormat="1" applyFont="1" applyFill="1" applyBorder="1" applyAlignment="1" applyProtection="1">
      <alignment horizontal="center" vertical="center" wrapText="1"/>
      <protection locked="0"/>
    </xf>
    <xf numFmtId="49" fontId="16" fillId="0" borderId="67" xfId="2" applyNumberFormat="1" applyFont="1" applyFill="1" applyBorder="1" applyAlignment="1" applyProtection="1">
      <alignment horizontal="center" vertical="center" wrapText="1"/>
      <protection locked="0"/>
    </xf>
    <xf numFmtId="0" fontId="16" fillId="0" borderId="14" xfId="2" applyNumberFormat="1" applyFont="1" applyFill="1" applyBorder="1" applyAlignment="1" applyProtection="1">
      <alignment horizontal="center" vertical="center" wrapText="1"/>
      <protection locked="0"/>
    </xf>
    <xf numFmtId="49" fontId="16" fillId="0" borderId="102" xfId="2" applyNumberFormat="1" applyFont="1" applyFill="1" applyBorder="1" applyAlignment="1" applyProtection="1">
      <alignment horizontal="center" vertical="center" wrapText="1"/>
      <protection locked="0"/>
    </xf>
    <xf numFmtId="0" fontId="16" fillId="0" borderId="102" xfId="2" applyNumberFormat="1" applyFont="1" applyFill="1" applyBorder="1" applyAlignment="1" applyProtection="1">
      <alignment horizontal="center" vertical="center" wrapText="1"/>
      <protection locked="0"/>
    </xf>
    <xf numFmtId="49" fontId="16" fillId="0" borderId="96" xfId="2" applyNumberFormat="1" applyFont="1" applyFill="1" applyBorder="1" applyAlignment="1" applyProtection="1">
      <alignment horizontal="center" vertical="center" wrapText="1"/>
      <protection locked="0"/>
    </xf>
    <xf numFmtId="0" fontId="16" fillId="0" borderId="96" xfId="2" applyNumberFormat="1" applyFont="1" applyFill="1" applyBorder="1" applyAlignment="1" applyProtection="1">
      <alignment horizontal="center" vertical="center" wrapText="1"/>
      <protection locked="0"/>
    </xf>
    <xf numFmtId="0" fontId="16" fillId="0" borderId="98" xfId="2" applyFont="1" applyFill="1" applyBorder="1" applyAlignment="1" applyProtection="1">
      <alignment horizontal="center" vertical="center" wrapText="1"/>
      <protection locked="0"/>
    </xf>
    <xf numFmtId="0" fontId="16" fillId="0" borderId="74" xfId="2" applyFont="1" applyFill="1" applyBorder="1" applyAlignment="1" applyProtection="1">
      <alignment horizontal="left" vertical="center" wrapText="1"/>
      <protection locked="0"/>
    </xf>
    <xf numFmtId="49" fontId="16" fillId="0" borderId="152" xfId="2" applyNumberFormat="1" applyFont="1" applyFill="1" applyBorder="1" applyAlignment="1" applyProtection="1">
      <alignment horizontal="center" vertical="center" wrapText="1"/>
      <protection locked="0"/>
    </xf>
    <xf numFmtId="0" fontId="16" fillId="0" borderId="26" xfId="1" applyFont="1" applyFill="1" applyBorder="1" applyAlignment="1" applyProtection="1">
      <alignment horizontal="center" vertical="center"/>
      <protection locked="0"/>
    </xf>
    <xf numFmtId="0" fontId="16" fillId="0" borderId="4" xfId="1" applyFont="1" applyFill="1" applyBorder="1" applyAlignment="1" applyProtection="1">
      <alignment horizontal="center" vertical="center"/>
      <protection locked="0"/>
    </xf>
    <xf numFmtId="0" fontId="14" fillId="3" borderId="0" xfId="11" applyFont="1" applyFill="1" applyBorder="1" applyAlignment="1" applyProtection="1">
      <alignment vertical="center"/>
      <protection locked="0"/>
    </xf>
    <xf numFmtId="0" fontId="40" fillId="3" borderId="0" xfId="10" applyFont="1" applyFill="1" applyBorder="1" applyProtection="1">
      <alignment vertical="center"/>
      <protection locked="0"/>
    </xf>
    <xf numFmtId="0" fontId="40" fillId="3" borderId="0" xfId="10" applyFont="1" applyFill="1" applyBorder="1" applyAlignment="1" applyProtection="1">
      <alignment vertical="center"/>
      <protection locked="0"/>
    </xf>
    <xf numFmtId="0" fontId="27" fillId="8" borderId="11" xfId="0" applyFont="1" applyFill="1" applyBorder="1" applyAlignment="1" applyProtection="1">
      <alignment horizontal="center" vertical="center"/>
      <protection locked="0"/>
    </xf>
    <xf numFmtId="0" fontId="18" fillId="8" borderId="11" xfId="0" applyFont="1" applyFill="1" applyBorder="1" applyAlignment="1" applyProtection="1">
      <alignment horizontal="center" vertical="center" wrapText="1"/>
      <protection locked="0"/>
    </xf>
    <xf numFmtId="0" fontId="76" fillId="3" borderId="0" xfId="2" applyFont="1" applyFill="1" applyBorder="1" applyAlignment="1">
      <alignment vertical="center" wrapText="1"/>
    </xf>
    <xf numFmtId="0" fontId="77" fillId="3" borderId="0" xfId="2" applyFont="1" applyFill="1" applyBorder="1" applyAlignment="1">
      <alignment vertical="center"/>
    </xf>
    <xf numFmtId="0" fontId="77" fillId="3" borderId="0" xfId="2" applyFont="1" applyFill="1" applyBorder="1" applyAlignment="1">
      <alignment vertical="center" wrapText="1"/>
    </xf>
    <xf numFmtId="0" fontId="16" fillId="3" borderId="63" xfId="2" applyFont="1" applyFill="1" applyBorder="1" applyAlignment="1" applyProtection="1">
      <alignment horizontal="center" vertical="center" wrapText="1"/>
      <protection locked="0"/>
    </xf>
    <xf numFmtId="0" fontId="18" fillId="3" borderId="16" xfId="2" applyFont="1" applyFill="1" applyBorder="1" applyAlignment="1" applyProtection="1">
      <alignment horizontal="center" vertical="center" wrapText="1"/>
      <protection locked="0"/>
    </xf>
    <xf numFmtId="0" fontId="16" fillId="3" borderId="48" xfId="2" applyFont="1" applyFill="1" applyBorder="1" applyAlignment="1" applyProtection="1">
      <alignment horizontal="center" vertical="center" wrapText="1"/>
      <protection locked="0"/>
    </xf>
    <xf numFmtId="0" fontId="18" fillId="3" borderId="4" xfId="2" applyFont="1" applyFill="1" applyBorder="1" applyAlignment="1" applyProtection="1">
      <alignment horizontal="center" vertical="center" wrapText="1"/>
      <protection locked="0"/>
    </xf>
    <xf numFmtId="0" fontId="16" fillId="3" borderId="4" xfId="2" applyFont="1" applyFill="1" applyBorder="1" applyAlignment="1" applyProtection="1">
      <alignment horizontal="center" vertical="center" wrapText="1"/>
      <protection locked="0"/>
    </xf>
    <xf numFmtId="177" fontId="16" fillId="3" borderId="4" xfId="2" applyNumberFormat="1" applyFont="1" applyFill="1" applyBorder="1" applyAlignment="1" applyProtection="1">
      <alignment horizontal="center" vertical="center" wrapText="1"/>
      <protection locked="0"/>
    </xf>
    <xf numFmtId="0" fontId="16" fillId="3" borderId="64" xfId="2" applyFont="1" applyFill="1" applyBorder="1" applyAlignment="1" applyProtection="1">
      <alignment horizontal="left" vertical="center" wrapText="1"/>
      <protection locked="0"/>
    </xf>
    <xf numFmtId="49" fontId="22" fillId="2" borderId="24" xfId="1" applyNumberFormat="1" applyFont="1" applyFill="1" applyBorder="1" applyAlignment="1">
      <alignment vertical="center" shrinkToFit="1"/>
    </xf>
    <xf numFmtId="49" fontId="22" fillId="2" borderId="56" xfId="1" applyNumberFormat="1" applyFont="1" applyFill="1" applyBorder="1" applyAlignment="1">
      <alignment vertical="center" shrinkToFit="1"/>
    </xf>
    <xf numFmtId="49" fontId="22" fillId="2" borderId="16" xfId="1" applyNumberFormat="1" applyFont="1" applyFill="1" applyBorder="1" applyAlignment="1">
      <alignment vertical="center" shrinkToFit="1"/>
    </xf>
    <xf numFmtId="180" fontId="27" fillId="3" borderId="131" xfId="10" applyNumberFormat="1" applyFont="1" applyFill="1" applyBorder="1" applyAlignment="1" applyProtection="1">
      <alignment horizontal="left" vertical="center"/>
      <protection locked="0"/>
    </xf>
    <xf numFmtId="180" fontId="27" fillId="3" borderId="128" xfId="10" applyNumberFormat="1" applyFont="1" applyFill="1" applyBorder="1" applyAlignment="1" applyProtection="1">
      <alignment horizontal="left" vertical="center"/>
      <protection locked="0"/>
    </xf>
    <xf numFmtId="180" fontId="27" fillId="3" borderId="138" xfId="10" applyNumberFormat="1" applyFont="1" applyFill="1" applyBorder="1" applyAlignment="1" applyProtection="1">
      <alignment horizontal="left" vertical="center"/>
      <protection locked="0"/>
    </xf>
    <xf numFmtId="0" fontId="14" fillId="8" borderId="83" xfId="10" applyFont="1" applyFill="1" applyBorder="1" applyAlignment="1" applyProtection="1">
      <alignment horizontal="left" vertical="center"/>
      <protection locked="0"/>
    </xf>
    <xf numFmtId="0" fontId="27" fillId="3" borderId="132" xfId="10" applyFont="1" applyFill="1" applyBorder="1" applyAlignment="1" applyProtection="1">
      <alignment horizontal="left" vertical="center"/>
      <protection locked="0"/>
    </xf>
    <xf numFmtId="0" fontId="14" fillId="8" borderId="16" xfId="10" applyFont="1" applyFill="1" applyBorder="1" applyAlignment="1" applyProtection="1">
      <alignment horizontal="left" vertical="center"/>
      <protection locked="0"/>
    </xf>
    <xf numFmtId="0" fontId="27" fillId="3" borderId="129" xfId="10" applyFont="1" applyFill="1" applyBorder="1" applyAlignment="1" applyProtection="1">
      <alignment horizontal="left" vertical="center"/>
      <protection locked="0"/>
    </xf>
    <xf numFmtId="0" fontId="27" fillId="3" borderId="16" xfId="10" applyFont="1" applyFill="1" applyBorder="1" applyAlignment="1" applyProtection="1">
      <alignment horizontal="left" vertical="center"/>
      <protection locked="0"/>
    </xf>
    <xf numFmtId="0" fontId="27" fillId="3" borderId="56" xfId="10" applyFont="1" applyFill="1" applyBorder="1" applyAlignment="1" applyProtection="1">
      <alignment horizontal="left" vertical="center"/>
      <protection locked="0"/>
    </xf>
    <xf numFmtId="0" fontId="27" fillId="3" borderId="139" xfId="10" applyFont="1" applyFill="1" applyBorder="1" applyAlignment="1" applyProtection="1">
      <alignment horizontal="left" vertical="center"/>
      <protection locked="0"/>
    </xf>
    <xf numFmtId="0" fontId="14" fillId="8" borderId="155" xfId="10" applyFont="1" applyFill="1" applyBorder="1" applyAlignment="1" applyProtection="1">
      <alignment horizontal="left" vertical="center"/>
      <protection locked="0"/>
    </xf>
    <xf numFmtId="0" fontId="27" fillId="3" borderId="156" xfId="10" applyFont="1" applyFill="1" applyBorder="1" applyAlignment="1" applyProtection="1">
      <alignment horizontal="left" vertical="center"/>
      <protection locked="0"/>
    </xf>
    <xf numFmtId="180" fontId="27" fillId="3" borderId="157" xfId="10" applyNumberFormat="1" applyFont="1" applyFill="1" applyBorder="1" applyAlignment="1" applyProtection="1">
      <alignment horizontal="left" vertical="center"/>
      <protection locked="0"/>
    </xf>
    <xf numFmtId="178" fontId="16" fillId="3" borderId="93" xfId="1" applyNumberFormat="1" applyFont="1" applyFill="1" applyBorder="1" applyAlignment="1" applyProtection="1">
      <alignment vertical="center" shrinkToFit="1"/>
      <protection locked="0"/>
    </xf>
    <xf numFmtId="0" fontId="44" fillId="3" borderId="140" xfId="0" applyFont="1" applyFill="1" applyBorder="1" applyAlignment="1">
      <alignment horizontal="center" vertical="center" wrapText="1"/>
    </xf>
    <xf numFmtId="0" fontId="44" fillId="3" borderId="141" xfId="0" applyFont="1" applyFill="1" applyBorder="1" applyAlignment="1">
      <alignment horizontal="center" vertical="center"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7" xfId="2" applyNumberFormat="1" applyFont="1" applyFill="1" applyBorder="1" applyAlignment="1">
      <alignment horizontal="left" vertical="top" wrapText="1"/>
    </xf>
    <xf numFmtId="176" fontId="16" fillId="3" borderId="11" xfId="3" applyNumberFormat="1" applyFont="1" applyFill="1" applyBorder="1" applyAlignment="1">
      <alignment horizontal="center" vertical="top" wrapText="1"/>
    </xf>
    <xf numFmtId="0" fontId="80" fillId="5" borderId="0" xfId="1" applyFont="1" applyFill="1" applyBorder="1">
      <alignment vertical="center"/>
    </xf>
    <xf numFmtId="49" fontId="29" fillId="3" borderId="8" xfId="2" applyNumberFormat="1" applyFont="1" applyFill="1" applyBorder="1" applyAlignment="1">
      <alignment horizontal="left" vertical="top" wrapText="1"/>
    </xf>
    <xf numFmtId="0" fontId="82" fillId="5" borderId="0" xfId="1" applyFont="1" applyFill="1" applyBorder="1">
      <alignment vertical="center"/>
    </xf>
    <xf numFmtId="0" fontId="82" fillId="3" borderId="0" xfId="1" applyFont="1" applyFill="1" applyBorder="1">
      <alignment vertical="center"/>
    </xf>
    <xf numFmtId="0" fontId="83" fillId="3" borderId="0" xfId="1" applyFont="1" applyFill="1" applyBorder="1">
      <alignment vertical="center"/>
    </xf>
    <xf numFmtId="0" fontId="83" fillId="5" borderId="0" xfId="1" applyFont="1" applyFill="1" applyBorder="1">
      <alignment vertical="center"/>
    </xf>
    <xf numFmtId="0" fontId="82" fillId="3" borderId="0" xfId="1" applyFont="1" applyFill="1">
      <alignment vertical="center"/>
    </xf>
    <xf numFmtId="0" fontId="85" fillId="3" borderId="0" xfId="1" applyFont="1" applyFill="1" applyBorder="1">
      <alignment vertical="center"/>
    </xf>
    <xf numFmtId="0" fontId="85" fillId="3" borderId="0" xfId="1" applyFont="1" applyFill="1">
      <alignment vertical="center"/>
    </xf>
    <xf numFmtId="0" fontId="82" fillId="0" borderId="0" xfId="1" applyFont="1" applyBorder="1">
      <alignment vertical="center"/>
    </xf>
    <xf numFmtId="49" fontId="16" fillId="3" borderId="1" xfId="3" applyNumberFormat="1" applyFont="1" applyFill="1" applyBorder="1" applyAlignment="1">
      <alignment horizontal="left" vertical="top" wrapText="1"/>
    </xf>
    <xf numFmtId="0" fontId="16" fillId="3" borderId="0" xfId="0" applyFont="1" applyFill="1" applyBorder="1">
      <alignment vertical="center"/>
    </xf>
    <xf numFmtId="0" fontId="15" fillId="3" borderId="0" xfId="11" applyFont="1" applyFill="1" applyBorder="1" applyAlignment="1" applyProtection="1">
      <alignment vertical="center"/>
      <protection locked="0"/>
    </xf>
    <xf numFmtId="0" fontId="39" fillId="3" borderId="0" xfId="10" applyFont="1" applyFill="1" applyBorder="1" applyProtection="1">
      <alignment vertical="center"/>
      <protection locked="0"/>
    </xf>
    <xf numFmtId="0" fontId="39" fillId="3" borderId="0" xfId="10" applyFont="1" applyFill="1" applyBorder="1" applyAlignment="1" applyProtection="1">
      <alignment vertical="center"/>
      <protection locked="0"/>
    </xf>
    <xf numFmtId="0" fontId="86" fillId="0" borderId="0" xfId="0" applyFont="1">
      <alignment vertical="center"/>
    </xf>
    <xf numFmtId="0" fontId="87" fillId="3" borderId="0" xfId="11" applyFont="1" applyFill="1" applyAlignment="1">
      <alignment horizontal="left" vertical="center"/>
    </xf>
    <xf numFmtId="176" fontId="16" fillId="3" borderId="11" xfId="3" applyNumberFormat="1" applyFont="1" applyFill="1" applyBorder="1" applyAlignment="1">
      <alignment horizontal="center" vertical="top" wrapText="1"/>
    </xf>
    <xf numFmtId="0" fontId="14" fillId="2" borderId="34" xfId="2" applyFont="1" applyFill="1" applyBorder="1" applyAlignment="1">
      <alignment horizontal="center" vertical="center" wrapText="1"/>
    </xf>
    <xf numFmtId="0" fontId="16" fillId="2" borderId="33" xfId="1" applyFont="1" applyFill="1" applyBorder="1" applyAlignment="1">
      <alignment horizontal="center" vertical="center"/>
    </xf>
    <xf numFmtId="0" fontId="44" fillId="0" borderId="0" xfId="1" applyFont="1">
      <alignment vertical="center"/>
    </xf>
    <xf numFmtId="0" fontId="44" fillId="0" borderId="0" xfId="2" applyFont="1" applyAlignment="1">
      <alignment vertical="top" wrapText="1"/>
    </xf>
    <xf numFmtId="0" fontId="73" fillId="0" borderId="0" xfId="2" applyFont="1" applyAlignment="1">
      <alignment vertical="top" wrapText="1"/>
    </xf>
    <xf numFmtId="0" fontId="73" fillId="3" borderId="0" xfId="2" applyFont="1" applyFill="1" applyAlignment="1">
      <alignment vertical="top" wrapText="1"/>
    </xf>
    <xf numFmtId="0" fontId="73" fillId="0" borderId="0" xfId="2" applyFont="1" applyAlignment="1">
      <alignment horizontal="center" vertical="top" wrapText="1"/>
    </xf>
    <xf numFmtId="0" fontId="39" fillId="0" borderId="0" xfId="2" applyFont="1" applyAlignment="1">
      <alignment vertical="top" wrapText="1"/>
    </xf>
    <xf numFmtId="0" fontId="39" fillId="3" borderId="0" xfId="2" applyFont="1" applyFill="1" applyAlignment="1">
      <alignment vertical="top" wrapText="1"/>
    </xf>
    <xf numFmtId="0" fontId="114" fillId="33" borderId="0" xfId="2" applyFont="1" applyFill="1" applyAlignment="1">
      <alignment vertical="top"/>
    </xf>
    <xf numFmtId="0" fontId="75" fillId="0" borderId="0" xfId="2" applyFont="1" applyAlignment="1">
      <alignment vertical="top"/>
    </xf>
    <xf numFmtId="0" fontId="114" fillId="0" borderId="0" xfId="2" applyFont="1" applyAlignment="1">
      <alignment vertical="top" wrapText="1"/>
    </xf>
    <xf numFmtId="0" fontId="115" fillId="3" borderId="0" xfId="2" applyFont="1" applyFill="1" applyAlignment="1">
      <alignment horizontal="center" vertical="center" wrapText="1"/>
    </xf>
    <xf numFmtId="0" fontId="39" fillId="0" borderId="0" xfId="2" applyFont="1" applyAlignment="1">
      <alignment vertical="top"/>
    </xf>
    <xf numFmtId="0" fontId="73" fillId="3" borderId="0" xfId="2" applyFont="1" applyFill="1" applyBorder="1" applyAlignment="1">
      <alignment vertical="top" wrapText="1"/>
    </xf>
    <xf numFmtId="0" fontId="44" fillId="33" borderId="0" xfId="2" applyFont="1" applyFill="1" applyAlignment="1">
      <alignment vertical="top" wrapText="1"/>
    </xf>
    <xf numFmtId="0" fontId="39" fillId="33" borderId="0" xfId="1" applyFont="1" applyFill="1">
      <alignment vertical="center"/>
    </xf>
    <xf numFmtId="0" fontId="113" fillId="33" borderId="0" xfId="2" applyFont="1" applyFill="1" applyAlignment="1">
      <alignment vertical="center" wrapText="1"/>
    </xf>
    <xf numFmtId="0" fontId="44" fillId="33" borderId="0" xfId="2" applyFont="1" applyFill="1">
      <alignment vertical="center"/>
    </xf>
    <xf numFmtId="0" fontId="44" fillId="33" borderId="0" xfId="2" applyFont="1" applyFill="1" applyAlignment="1">
      <alignment vertical="center" wrapText="1"/>
    </xf>
    <xf numFmtId="0" fontId="68" fillId="33" borderId="0" xfId="2" applyFont="1" applyFill="1" applyAlignment="1">
      <alignment vertical="center" wrapText="1"/>
    </xf>
    <xf numFmtId="0" fontId="44" fillId="33" borderId="0" xfId="1" applyFont="1" applyFill="1">
      <alignment vertical="center"/>
    </xf>
    <xf numFmtId="0" fontId="68" fillId="33" borderId="0" xfId="2" applyFont="1" applyFill="1">
      <alignment vertical="center"/>
    </xf>
    <xf numFmtId="0" fontId="18" fillId="33" borderId="0" xfId="2" applyFont="1" applyFill="1" applyAlignment="1">
      <alignment vertical="top" wrapText="1"/>
    </xf>
    <xf numFmtId="0" fontId="29" fillId="33" borderId="0" xfId="2" applyFont="1" applyFill="1" applyAlignment="1">
      <alignment vertical="top" wrapText="1"/>
    </xf>
    <xf numFmtId="176" fontId="44" fillId="3" borderId="0" xfId="2" applyNumberFormat="1" applyFont="1" applyFill="1" applyBorder="1" applyAlignment="1" applyProtection="1">
      <alignment horizontal="left" vertical="top" wrapText="1"/>
      <protection locked="0"/>
    </xf>
    <xf numFmtId="176" fontId="44" fillId="3" borderId="89" xfId="2" applyNumberFormat="1" applyFont="1" applyFill="1" applyBorder="1" applyAlignment="1" applyProtection="1">
      <alignment horizontal="left" vertical="top" wrapText="1"/>
      <protection locked="0"/>
    </xf>
    <xf numFmtId="49" fontId="111" fillId="0" borderId="0" xfId="1" applyNumberFormat="1" applyFont="1" applyFill="1" applyBorder="1" applyAlignment="1">
      <alignment horizontal="center" vertical="center" wrapText="1"/>
    </xf>
    <xf numFmtId="49" fontId="112" fillId="0" borderId="30" xfId="1" applyNumberFormat="1" applyFont="1" applyFill="1" applyBorder="1" applyAlignment="1">
      <alignment horizontal="left" vertical="center" shrinkToFit="1"/>
    </xf>
    <xf numFmtId="49" fontId="112" fillId="0" borderId="0" xfId="1" applyNumberFormat="1" applyFont="1" applyFill="1" applyBorder="1" applyAlignment="1">
      <alignment horizontal="left" vertical="center" shrinkToFit="1"/>
    </xf>
    <xf numFmtId="49" fontId="111" fillId="0" borderId="0" xfId="1" applyNumberFormat="1" applyFont="1" applyFill="1" applyBorder="1" applyAlignment="1" applyProtection="1">
      <alignment horizontal="left" vertical="center"/>
      <protection locked="0"/>
    </xf>
    <xf numFmtId="49" fontId="30" fillId="3" borderId="11" xfId="2" applyNumberFormat="1" applyFont="1" applyFill="1" applyBorder="1" applyAlignment="1">
      <alignment vertical="top" wrapText="1"/>
    </xf>
    <xf numFmtId="49" fontId="30" fillId="3" borderId="2" xfId="2" applyNumberFormat="1" applyFont="1" applyFill="1" applyBorder="1" applyAlignment="1">
      <alignment vertical="top" wrapText="1"/>
    </xf>
    <xf numFmtId="49" fontId="38" fillId="3" borderId="11" xfId="3" applyNumberFormat="1" applyFont="1" applyFill="1" applyBorder="1" applyAlignment="1">
      <alignment horizontal="left" vertical="top" wrapText="1"/>
    </xf>
    <xf numFmtId="176" fontId="16" fillId="3" borderId="0" xfId="3" applyNumberFormat="1" applyFont="1" applyFill="1" applyBorder="1" applyAlignment="1">
      <alignment horizontal="center" vertical="top" wrapText="1"/>
    </xf>
    <xf numFmtId="49" fontId="29" fillId="3" borderId="0" xfId="2" applyNumberFormat="1" applyFont="1" applyFill="1" applyBorder="1" applyAlignment="1">
      <alignment vertical="top" wrapText="1"/>
    </xf>
    <xf numFmtId="49" fontId="16" fillId="3" borderId="0" xfId="12" applyNumberFormat="1" applyFont="1" applyFill="1" applyBorder="1" applyAlignment="1">
      <alignment vertical="top" wrapText="1"/>
    </xf>
    <xf numFmtId="0" fontId="29" fillId="0" borderId="0" xfId="2" applyFont="1" applyBorder="1" applyAlignment="1">
      <alignment vertical="top" wrapText="1"/>
    </xf>
    <xf numFmtId="49" fontId="38" fillId="3" borderId="6" xfId="12" applyNumberFormat="1" applyFont="1" applyFill="1" applyBorder="1" applyAlignment="1">
      <alignment vertical="top" wrapText="1"/>
    </xf>
    <xf numFmtId="49" fontId="29" fillId="0" borderId="0" xfId="2" applyNumberFormat="1" applyFont="1" applyFill="1" applyBorder="1" applyAlignment="1" applyProtection="1">
      <alignment horizontal="left" vertical="top" wrapText="1"/>
      <protection locked="0"/>
    </xf>
    <xf numFmtId="0" fontId="16" fillId="3" borderId="96" xfId="2" applyFont="1" applyFill="1" applyBorder="1" applyAlignment="1" applyProtection="1">
      <alignment horizontal="center" vertical="center" wrapText="1"/>
      <protection locked="0"/>
    </xf>
    <xf numFmtId="49" fontId="29" fillId="34" borderId="6" xfId="2" applyNumberFormat="1" applyFont="1" applyFill="1" applyBorder="1" applyAlignment="1" applyProtection="1">
      <alignment horizontal="left" vertical="top" wrapText="1"/>
      <protection locked="0"/>
    </xf>
    <xf numFmtId="0" fontId="120" fillId="3" borderId="28" xfId="4" applyFont="1" applyFill="1" applyBorder="1">
      <alignment vertical="center"/>
    </xf>
    <xf numFmtId="0" fontId="54" fillId="3" borderId="28" xfId="4" applyFont="1" applyFill="1" applyBorder="1">
      <alignment vertical="center"/>
    </xf>
    <xf numFmtId="0" fontId="16" fillId="2" borderId="10" xfId="4" applyFont="1" applyFill="1" applyBorder="1" applyAlignment="1">
      <alignment horizontal="center" vertical="center"/>
    </xf>
    <xf numFmtId="0" fontId="16" fillId="2" borderId="11" xfId="4" applyFont="1" applyFill="1" applyBorder="1" applyAlignment="1">
      <alignment horizontal="center" vertical="center"/>
    </xf>
    <xf numFmtId="0" fontId="121" fillId="3" borderId="2" xfId="4" applyFont="1" applyFill="1" applyBorder="1" applyAlignment="1">
      <alignment vertical="top"/>
    </xf>
    <xf numFmtId="0" fontId="16" fillId="3" borderId="14" xfId="4" applyFont="1" applyFill="1" applyBorder="1" applyAlignment="1">
      <alignment horizontal="center" vertical="top"/>
    </xf>
    <xf numFmtId="0" fontId="121" fillId="3" borderId="17" xfId="4" applyFont="1" applyFill="1" applyBorder="1" applyAlignment="1">
      <alignment vertical="top"/>
    </xf>
    <xf numFmtId="0" fontId="16" fillId="3" borderId="16" xfId="4" applyFont="1" applyFill="1" applyBorder="1" applyAlignment="1">
      <alignment horizontal="center" vertical="top"/>
    </xf>
    <xf numFmtId="0" fontId="121" fillId="3" borderId="15" xfId="4" applyFont="1" applyFill="1" applyBorder="1" applyAlignment="1">
      <alignment vertical="top"/>
    </xf>
    <xf numFmtId="0" fontId="38" fillId="3" borderId="56" xfId="4" applyFont="1" applyFill="1" applyBorder="1" applyAlignment="1">
      <alignment vertical="top"/>
    </xf>
    <xf numFmtId="0" fontId="38" fillId="3" borderId="56" xfId="4" applyFont="1" applyFill="1" applyBorder="1" applyAlignment="1">
      <alignment horizontal="center" vertical="top"/>
    </xf>
    <xf numFmtId="0" fontId="38" fillId="3" borderId="3" xfId="4" applyFont="1" applyFill="1" applyBorder="1" applyAlignment="1">
      <alignment vertical="top"/>
    </xf>
    <xf numFmtId="0" fontId="38" fillId="3" borderId="3" xfId="4" applyFont="1" applyFill="1" applyBorder="1" applyAlignment="1">
      <alignment horizontal="center" vertical="top"/>
    </xf>
    <xf numFmtId="0" fontId="120" fillId="3" borderId="28" xfId="4" applyFont="1" applyFill="1" applyBorder="1" applyAlignment="1">
      <alignment vertical="center" wrapText="1"/>
    </xf>
    <xf numFmtId="0" fontId="16" fillId="3" borderId="2" xfId="4" applyFont="1" applyFill="1" applyBorder="1" applyAlignment="1">
      <alignment vertical="top"/>
    </xf>
    <xf numFmtId="0" fontId="16" fillId="3" borderId="1" xfId="4" applyFont="1" applyFill="1" applyBorder="1" applyAlignment="1">
      <alignment horizontal="center" vertical="top"/>
    </xf>
    <xf numFmtId="0" fontId="16" fillId="3" borderId="17" xfId="4" applyFont="1" applyFill="1" applyBorder="1" applyAlignment="1">
      <alignment vertical="top"/>
    </xf>
    <xf numFmtId="0" fontId="52" fillId="3" borderId="17" xfId="4" applyFont="1" applyFill="1" applyBorder="1" applyAlignment="1">
      <alignment vertical="top" wrapText="1"/>
    </xf>
    <xf numFmtId="0" fontId="16" fillId="3" borderId="16" xfId="4" applyFont="1" applyFill="1" applyBorder="1" applyAlignment="1">
      <alignment vertical="top"/>
    </xf>
    <xf numFmtId="0" fontId="38" fillId="3" borderId="126" xfId="4" applyFont="1" applyFill="1" applyBorder="1" applyAlignment="1">
      <alignment vertical="top"/>
    </xf>
    <xf numFmtId="0" fontId="38" fillId="3" borderId="83" xfId="4" applyFont="1" applyFill="1" applyBorder="1" applyAlignment="1">
      <alignment horizontal="center" vertical="top"/>
    </xf>
    <xf numFmtId="0" fontId="38" fillId="3" borderId="17" xfId="4" applyFont="1" applyFill="1" applyBorder="1" applyAlignment="1">
      <alignment vertical="top"/>
    </xf>
    <xf numFmtId="0" fontId="38" fillId="3" borderId="16" xfId="4" applyFont="1" applyFill="1" applyBorder="1" applyAlignment="1">
      <alignment horizontal="center" vertical="top"/>
    </xf>
    <xf numFmtId="0" fontId="38" fillId="3" borderId="6" xfId="4" applyFont="1" applyFill="1" applyBorder="1" applyAlignment="1">
      <alignment vertical="top"/>
    </xf>
    <xf numFmtId="0" fontId="38" fillId="3" borderId="6" xfId="4" applyFont="1" applyFill="1" applyBorder="1" applyAlignment="1">
      <alignment horizontal="center" vertical="top"/>
    </xf>
    <xf numFmtId="0" fontId="16" fillId="3" borderId="1" xfId="6" applyFont="1" applyFill="1" applyBorder="1" applyAlignment="1">
      <alignment horizontal="center" vertical="top" wrapText="1"/>
    </xf>
    <xf numFmtId="0" fontId="16" fillId="3" borderId="16" xfId="6" applyFont="1" applyFill="1" applyBorder="1" applyAlignment="1">
      <alignment horizontal="center" vertical="top" wrapText="1"/>
    </xf>
    <xf numFmtId="0" fontId="16" fillId="3" borderId="7" xfId="4" applyFont="1" applyFill="1" applyBorder="1" applyAlignment="1">
      <alignment vertical="top"/>
    </xf>
    <xf numFmtId="0" fontId="16" fillId="3" borderId="6" xfId="6" applyFont="1" applyFill="1" applyBorder="1" applyAlignment="1">
      <alignment horizontal="center" vertical="top" wrapText="1"/>
    </xf>
    <xf numFmtId="0" fontId="16" fillId="3" borderId="16" xfId="6" applyFont="1" applyFill="1" applyBorder="1" applyAlignment="1">
      <alignment vertical="top" wrapText="1"/>
    </xf>
    <xf numFmtId="0" fontId="16" fillId="3" borderId="56" xfId="6" applyFont="1" applyFill="1" applyBorder="1" applyAlignment="1">
      <alignment vertical="top" wrapText="1"/>
    </xf>
    <xf numFmtId="0" fontId="16" fillId="3" borderId="56" xfId="6" applyFont="1" applyFill="1" applyBorder="1" applyAlignment="1">
      <alignment horizontal="center" vertical="top" wrapText="1"/>
    </xf>
    <xf numFmtId="0" fontId="122" fillId="3" borderId="28" xfId="4" applyFont="1" applyFill="1" applyBorder="1">
      <alignment vertical="center"/>
    </xf>
    <xf numFmtId="0" fontId="124" fillId="3" borderId="28" xfId="4" applyFont="1" applyFill="1" applyBorder="1">
      <alignment vertical="center"/>
    </xf>
    <xf numFmtId="0" fontId="38" fillId="2" borderId="10" xfId="4" applyFont="1" applyFill="1" applyBorder="1" applyAlignment="1">
      <alignment horizontal="center" vertical="center"/>
    </xf>
    <xf numFmtId="0" fontId="38" fillId="2" borderId="11" xfId="4" applyFont="1" applyFill="1" applyBorder="1" applyAlignment="1">
      <alignment horizontal="center" vertical="center"/>
    </xf>
    <xf numFmtId="0" fontId="38" fillId="3" borderId="2" xfId="4" applyFont="1" applyFill="1" applyBorder="1" applyAlignment="1">
      <alignment vertical="top"/>
    </xf>
    <xf numFmtId="0" fontId="38" fillId="3" borderId="14" xfId="4" applyFont="1" applyFill="1" applyBorder="1" applyAlignment="1">
      <alignment horizontal="center" vertical="top"/>
    </xf>
    <xf numFmtId="14" fontId="38" fillId="3" borderId="16" xfId="4" quotePrefix="1" applyNumberFormat="1" applyFont="1" applyFill="1" applyBorder="1" applyAlignment="1">
      <alignment horizontal="center" vertical="top"/>
    </xf>
    <xf numFmtId="14" fontId="38" fillId="3" borderId="6" xfId="4" quotePrefix="1" applyNumberFormat="1" applyFont="1" applyFill="1" applyBorder="1" applyAlignment="1">
      <alignment horizontal="center" vertical="top"/>
    </xf>
    <xf numFmtId="0" fontId="38" fillId="3" borderId="16" xfId="4" quotePrefix="1" applyFont="1" applyFill="1" applyBorder="1" applyAlignment="1">
      <alignment horizontal="center" vertical="top"/>
    </xf>
    <xf numFmtId="0" fontId="38" fillId="3" borderId="16" xfId="4" applyFont="1" applyFill="1" applyBorder="1" applyAlignment="1">
      <alignment vertical="top"/>
    </xf>
    <xf numFmtId="0" fontId="38" fillId="3" borderId="16" xfId="4" applyFont="1" applyFill="1" applyBorder="1">
      <alignment vertical="center"/>
    </xf>
    <xf numFmtId="0" fontId="38" fillId="3" borderId="16" xfId="4" applyFont="1" applyFill="1" applyBorder="1" applyAlignment="1">
      <alignment horizontal="center" vertical="center"/>
    </xf>
    <xf numFmtId="0" fontId="38" fillId="3" borderId="16" xfId="4" applyFont="1" applyFill="1" applyBorder="1" applyAlignment="1">
      <alignment vertical="center" wrapText="1"/>
    </xf>
    <xf numFmtId="0" fontId="38" fillId="3" borderId="6" xfId="4" applyFont="1" applyFill="1" applyBorder="1">
      <alignment vertical="center"/>
    </xf>
    <xf numFmtId="0" fontId="38" fillId="3" borderId="6" xfId="4" applyFont="1" applyFill="1" applyBorder="1" applyAlignment="1">
      <alignment horizontal="center" vertical="center"/>
    </xf>
    <xf numFmtId="0" fontId="38" fillId="3" borderId="17" xfId="4" applyFont="1" applyFill="1" applyBorder="1" applyAlignment="1">
      <alignment vertical="top" wrapText="1"/>
    </xf>
    <xf numFmtId="0" fontId="38" fillId="3" borderId="101" xfId="4" applyFont="1" applyFill="1" applyBorder="1" applyAlignment="1">
      <alignment vertical="top"/>
    </xf>
    <xf numFmtId="0" fontId="38" fillId="3" borderId="102" xfId="4" applyFont="1" applyFill="1" applyBorder="1" applyAlignment="1">
      <alignment horizontal="center" vertical="top"/>
    </xf>
    <xf numFmtId="0" fontId="16" fillId="3" borderId="3" xfId="4" applyFont="1" applyFill="1" applyBorder="1">
      <alignment vertical="center"/>
    </xf>
    <xf numFmtId="0" fontId="38" fillId="3" borderId="21" xfId="4" applyFont="1" applyFill="1" applyBorder="1" applyAlignment="1">
      <alignment vertical="top"/>
    </xf>
    <xf numFmtId="0" fontId="38" fillId="3" borderId="14" xfId="4" applyFont="1" applyFill="1" applyBorder="1" applyAlignment="1">
      <alignment vertical="top"/>
    </xf>
    <xf numFmtId="14" fontId="38" fillId="3" borderId="14" xfId="4" quotePrefix="1" applyNumberFormat="1" applyFont="1" applyFill="1" applyBorder="1" applyAlignment="1">
      <alignment horizontal="center" vertical="top"/>
    </xf>
    <xf numFmtId="0" fontId="16" fillId="0" borderId="0" xfId="1" applyFont="1" applyFill="1" applyBorder="1" applyAlignment="1" applyProtection="1">
      <alignment horizontal="center" vertical="center"/>
      <protection locked="0"/>
    </xf>
    <xf numFmtId="0" fontId="14" fillId="0" borderId="0" xfId="1" applyFont="1">
      <alignment vertical="center"/>
    </xf>
    <xf numFmtId="0" fontId="37" fillId="3" borderId="0" xfId="1" applyFont="1" applyFill="1" applyBorder="1">
      <alignment vertical="center"/>
    </xf>
    <xf numFmtId="0" fontId="38" fillId="35" borderId="47" xfId="1" applyFont="1" applyFill="1" applyBorder="1" applyAlignment="1">
      <alignment horizontal="center" vertical="center"/>
    </xf>
    <xf numFmtId="49" fontId="30" fillId="35" borderId="113" xfId="1" applyNumberFormat="1" applyFont="1" applyFill="1" applyBorder="1" applyAlignment="1">
      <alignment horizontal="center" vertical="center" wrapText="1"/>
    </xf>
    <xf numFmtId="0" fontId="16" fillId="0" borderId="175" xfId="1" applyFont="1" applyBorder="1" applyAlignment="1" applyProtection="1">
      <alignment horizontal="center" vertical="center"/>
      <protection locked="0"/>
    </xf>
    <xf numFmtId="0" fontId="16" fillId="0" borderId="0" xfId="1" applyFont="1" applyAlignment="1" applyProtection="1">
      <alignment horizontal="center" vertical="center"/>
      <protection locked="0"/>
    </xf>
    <xf numFmtId="0" fontId="29" fillId="0" borderId="0" xfId="1" applyFont="1" applyAlignment="1">
      <alignment vertical="center" shrinkToFit="1"/>
    </xf>
    <xf numFmtId="0" fontId="16" fillId="0" borderId="5" xfId="1" applyFont="1" applyFill="1" applyBorder="1" applyAlignment="1" applyProtection="1">
      <alignment horizontal="center" vertical="center"/>
      <protection locked="0"/>
    </xf>
    <xf numFmtId="0" fontId="125" fillId="0" borderId="32" xfId="1" applyFont="1" applyBorder="1">
      <alignment vertical="center"/>
    </xf>
    <xf numFmtId="0" fontId="16" fillId="0" borderId="0" xfId="1" applyFont="1" applyFill="1" applyBorder="1">
      <alignment vertical="center"/>
    </xf>
    <xf numFmtId="179" fontId="14" fillId="0" borderId="0" xfId="1" applyNumberFormat="1" applyFont="1" applyFill="1" applyBorder="1" applyAlignment="1">
      <alignment horizontal="right" vertical="center" shrinkToFit="1"/>
    </xf>
    <xf numFmtId="178" fontId="16" fillId="0" borderId="0" xfId="1" applyNumberFormat="1" applyFont="1" applyFill="1" applyBorder="1" applyAlignment="1" applyProtection="1">
      <alignment vertical="center" shrinkToFit="1"/>
      <protection locked="0"/>
    </xf>
    <xf numFmtId="0" fontId="29" fillId="0" borderId="0" xfId="1" applyFont="1" applyFill="1" applyBorder="1">
      <alignment vertical="center"/>
    </xf>
    <xf numFmtId="0" fontId="16" fillId="0" borderId="0" xfId="1" applyNumberFormat="1" applyFont="1" applyFill="1" applyBorder="1" applyAlignment="1">
      <alignment horizontal="center" vertical="center" wrapText="1"/>
    </xf>
    <xf numFmtId="0" fontId="16" fillId="0" borderId="0" xfId="1" applyFont="1" applyFill="1" applyBorder="1" applyAlignment="1">
      <alignment horizontal="center" vertical="center"/>
    </xf>
    <xf numFmtId="0" fontId="14" fillId="36" borderId="90" xfId="1" applyFont="1" applyFill="1" applyBorder="1">
      <alignment vertical="center"/>
    </xf>
    <xf numFmtId="0" fontId="44" fillId="36" borderId="89" xfId="1" applyFont="1" applyFill="1" applyBorder="1">
      <alignment vertical="center"/>
    </xf>
    <xf numFmtId="0" fontId="16" fillId="0" borderId="0" xfId="1" applyFont="1" applyProtection="1">
      <alignment vertical="center"/>
    </xf>
    <xf numFmtId="0" fontId="7" fillId="0" borderId="0" xfId="10">
      <alignment vertical="center"/>
    </xf>
    <xf numFmtId="0" fontId="7" fillId="3" borderId="0" xfId="10" applyFill="1">
      <alignment vertical="center"/>
    </xf>
    <xf numFmtId="0" fontId="16" fillId="0" borderId="0" xfId="1" applyFont="1" applyAlignment="1">
      <alignment vertical="center"/>
    </xf>
    <xf numFmtId="49" fontId="38" fillId="3" borderId="12" xfId="3" applyNumberFormat="1" applyFont="1" applyFill="1" applyBorder="1" applyAlignment="1">
      <alignment horizontal="left" vertical="top" wrapText="1"/>
    </xf>
    <xf numFmtId="49" fontId="38" fillId="3" borderId="9" xfId="3" applyNumberFormat="1" applyFont="1" applyFill="1" applyBorder="1" applyAlignment="1">
      <alignment horizontal="left" vertical="top" wrapText="1"/>
    </xf>
    <xf numFmtId="0" fontId="30" fillId="3" borderId="0" xfId="9" applyFont="1" applyFill="1"/>
    <xf numFmtId="176" fontId="38" fillId="3" borderId="1" xfId="3" applyNumberFormat="1" applyFont="1" applyFill="1" applyBorder="1" applyAlignment="1">
      <alignment horizontal="center" vertical="top" wrapText="1"/>
    </xf>
    <xf numFmtId="0" fontId="30" fillId="0" borderId="0" xfId="9" applyFont="1"/>
    <xf numFmtId="49" fontId="38" fillId="3" borderId="1" xfId="3" applyNumberFormat="1" applyFont="1" applyFill="1" applyBorder="1" applyAlignment="1">
      <alignment horizontal="left" vertical="top" wrapText="1"/>
    </xf>
    <xf numFmtId="49" fontId="18" fillId="3" borderId="11" xfId="2" applyNumberFormat="1" applyFont="1" applyFill="1" applyBorder="1" applyAlignment="1">
      <alignment horizontal="left" vertical="top" wrapText="1"/>
    </xf>
    <xf numFmtId="176" fontId="38" fillId="3" borderId="11" xfId="3" applyNumberFormat="1" applyFont="1" applyFill="1" applyBorder="1" applyAlignment="1">
      <alignment horizontal="center" vertical="top" wrapText="1"/>
    </xf>
    <xf numFmtId="49" fontId="38" fillId="3" borderId="11" xfId="2" applyNumberFormat="1" applyFont="1" applyFill="1" applyBorder="1" applyAlignment="1">
      <alignment horizontal="left" vertical="top" wrapText="1"/>
    </xf>
    <xf numFmtId="49" fontId="38" fillId="3" borderId="4" xfId="2" applyNumberFormat="1" applyFont="1" applyFill="1" applyBorder="1" applyAlignment="1">
      <alignment horizontal="left" vertical="top" wrapText="1"/>
    </xf>
    <xf numFmtId="0" fontId="132" fillId="2" borderId="10" xfId="4" applyFont="1" applyFill="1" applyBorder="1" applyAlignment="1">
      <alignment horizontal="center" vertical="center"/>
    </xf>
    <xf numFmtId="0" fontId="18" fillId="0" borderId="0" xfId="2" applyFont="1" applyFill="1" applyAlignment="1">
      <alignment vertical="top" wrapText="1"/>
    </xf>
    <xf numFmtId="0" fontId="54" fillId="0" borderId="0" xfId="2" applyFont="1" applyFill="1" applyBorder="1" applyAlignment="1">
      <alignment vertical="center" wrapText="1"/>
    </xf>
    <xf numFmtId="0" fontId="16" fillId="0" borderId="0" xfId="2" applyFont="1" applyFill="1" applyBorder="1" applyAlignment="1">
      <alignment vertical="center"/>
    </xf>
    <xf numFmtId="0" fontId="16" fillId="0" borderId="0" xfId="2" applyFont="1" applyFill="1" applyBorder="1" applyAlignment="1">
      <alignment vertical="center" wrapText="1"/>
    </xf>
    <xf numFmtId="0" fontId="18" fillId="3" borderId="0" xfId="10" applyFont="1" applyFill="1">
      <alignment vertical="center"/>
    </xf>
    <xf numFmtId="0" fontId="18" fillId="0" borderId="0" xfId="10" applyFont="1">
      <alignment vertical="center"/>
    </xf>
    <xf numFmtId="0" fontId="22" fillId="3" borderId="0" xfId="10" applyFont="1" applyFill="1">
      <alignment vertical="center"/>
    </xf>
    <xf numFmtId="0" fontId="135" fillId="3" borderId="0" xfId="5" applyFont="1" applyFill="1">
      <alignment vertical="center"/>
    </xf>
    <xf numFmtId="0" fontId="124" fillId="3" borderId="0" xfId="10" applyFont="1" applyFill="1">
      <alignment vertical="center"/>
    </xf>
    <xf numFmtId="0" fontId="38" fillId="3" borderId="0" xfId="10" applyFont="1" applyFill="1">
      <alignment vertical="center"/>
    </xf>
    <xf numFmtId="0" fontId="37" fillId="3" borderId="0" xfId="10" applyFont="1" applyFill="1">
      <alignment vertical="center"/>
    </xf>
    <xf numFmtId="0" fontId="136" fillId="3" borderId="0" xfId="10" applyFont="1" applyFill="1">
      <alignment vertical="center"/>
    </xf>
    <xf numFmtId="0" fontId="73" fillId="3" borderId="46" xfId="2" applyFont="1" applyFill="1" applyBorder="1" applyAlignment="1" applyProtection="1">
      <alignment horizontal="center" vertical="center" wrapText="1"/>
      <protection locked="0"/>
    </xf>
    <xf numFmtId="49" fontId="38" fillId="3" borderId="11" xfId="12" applyNumberFormat="1" applyFont="1" applyFill="1" applyBorder="1" applyAlignment="1">
      <alignment vertical="top" wrapText="1"/>
    </xf>
    <xf numFmtId="49" fontId="29" fillId="34" borderId="11" xfId="2" applyNumberFormat="1" applyFont="1" applyFill="1" applyBorder="1" applyAlignment="1" applyProtection="1">
      <alignment horizontal="left" vertical="top" wrapText="1"/>
      <protection locked="0"/>
    </xf>
    <xf numFmtId="0" fontId="44" fillId="3" borderId="0" xfId="0" applyFont="1" applyFill="1" applyAlignment="1">
      <alignment horizontal="left" vertical="center" wrapText="1"/>
    </xf>
    <xf numFmtId="0" fontId="44" fillId="3" borderId="0" xfId="0" applyFont="1" applyFill="1" applyAlignment="1">
      <alignment horizontal="left" vertical="top" wrapText="1"/>
    </xf>
    <xf numFmtId="0" fontId="73" fillId="7" borderId="50" xfId="0" applyFont="1" applyFill="1" applyBorder="1" applyAlignment="1">
      <alignment horizontal="center" vertical="center" wrapText="1"/>
    </xf>
    <xf numFmtId="0" fontId="73" fillId="7" borderId="32" xfId="0" applyFont="1" applyFill="1" applyBorder="1" applyAlignment="1">
      <alignment horizontal="center" vertical="center" wrapText="1"/>
    </xf>
    <xf numFmtId="0" fontId="73" fillId="7" borderId="48" xfId="0" applyFont="1" applyFill="1" applyBorder="1" applyAlignment="1">
      <alignment horizontal="center" vertical="center" wrapText="1"/>
    </xf>
    <xf numFmtId="0" fontId="73" fillId="7" borderId="49" xfId="0" applyFont="1" applyFill="1" applyBorder="1" applyAlignment="1">
      <alignment horizontal="center" vertical="center" wrapText="1"/>
    </xf>
    <xf numFmtId="0" fontId="73" fillId="7" borderId="140" xfId="0" applyFont="1" applyFill="1" applyBorder="1" applyAlignment="1">
      <alignment horizontal="center" vertical="center" wrapText="1"/>
    </xf>
    <xf numFmtId="0" fontId="73" fillId="7" borderId="141" xfId="0" applyFont="1" applyFill="1" applyBorder="1" applyAlignment="1">
      <alignment horizontal="center" vertical="center" wrapText="1"/>
    </xf>
    <xf numFmtId="0" fontId="73" fillId="3" borderId="140" xfId="0" applyFont="1" applyFill="1" applyBorder="1" applyAlignment="1">
      <alignment horizontal="center" vertical="center" wrapText="1"/>
    </xf>
    <xf numFmtId="0" fontId="73" fillId="3" borderId="142" xfId="0" applyFont="1" applyFill="1" applyBorder="1" applyAlignment="1">
      <alignment horizontal="center" vertical="center" wrapText="1"/>
    </xf>
    <xf numFmtId="0" fontId="73" fillId="3" borderId="141" xfId="0" applyFont="1" applyFill="1" applyBorder="1" applyAlignment="1">
      <alignment horizontal="center" vertical="center" wrapText="1"/>
    </xf>
    <xf numFmtId="0" fontId="73" fillId="3" borderId="141" xfId="0" applyFont="1" applyFill="1" applyBorder="1" applyAlignment="1">
      <alignment horizontal="center" vertical="center"/>
    </xf>
    <xf numFmtId="0" fontId="44" fillId="3" borderId="140" xfId="0" applyFont="1" applyFill="1" applyBorder="1" applyAlignment="1">
      <alignment horizontal="center" vertical="center" wrapText="1"/>
    </xf>
    <xf numFmtId="0" fontId="44" fillId="3" borderId="141" xfId="0" applyFont="1" applyFill="1" applyBorder="1" applyAlignment="1">
      <alignment horizontal="center" vertical="center" wrapText="1"/>
    </xf>
    <xf numFmtId="0" fontId="73" fillId="3" borderId="140" xfId="0" applyFont="1" applyFill="1" applyBorder="1" applyAlignment="1">
      <alignment horizontal="left" vertical="top" wrapText="1"/>
    </xf>
    <xf numFmtId="0" fontId="73" fillId="3" borderId="141" xfId="0" applyFont="1" applyFill="1" applyBorder="1" applyAlignment="1">
      <alignment horizontal="left" vertical="top" wrapText="1"/>
    </xf>
    <xf numFmtId="49" fontId="78" fillId="8" borderId="3" xfId="1" applyNumberFormat="1" applyFont="1" applyFill="1" applyBorder="1" applyAlignment="1" applyProtection="1">
      <alignment horizontal="left" vertical="center"/>
      <protection locked="0"/>
    </xf>
    <xf numFmtId="49" fontId="78" fillId="8" borderId="9" xfId="1" applyNumberFormat="1" applyFont="1" applyFill="1" applyBorder="1" applyAlignment="1" applyProtection="1">
      <alignment horizontal="left" vertical="center"/>
      <protection locked="0"/>
    </xf>
    <xf numFmtId="49" fontId="78" fillId="8" borderId="101" xfId="1" applyNumberFormat="1" applyFont="1" applyFill="1" applyBorder="1" applyAlignment="1" applyProtection="1">
      <alignment horizontal="left" vertical="center"/>
      <protection locked="0"/>
    </xf>
    <xf numFmtId="49" fontId="78" fillId="8" borderId="143" xfId="1" applyNumberFormat="1" applyFont="1" applyFill="1" applyBorder="1" applyAlignment="1" applyProtection="1">
      <alignment horizontal="left" vertical="center"/>
      <protection locked="0"/>
    </xf>
    <xf numFmtId="49" fontId="78" fillId="8" borderId="144" xfId="1" applyNumberFormat="1" applyFont="1" applyFill="1" applyBorder="1" applyAlignment="1" applyProtection="1">
      <alignment horizontal="left" vertical="center"/>
      <protection locked="0"/>
    </xf>
    <xf numFmtId="49" fontId="78" fillId="8" borderId="21" xfId="1" applyNumberFormat="1" applyFont="1" applyFill="1" applyBorder="1" applyAlignment="1" applyProtection="1">
      <alignment horizontal="left" vertical="center"/>
      <protection locked="0"/>
    </xf>
    <xf numFmtId="49" fontId="78" fillId="8" borderId="19" xfId="1" applyNumberFormat="1" applyFont="1" applyFill="1" applyBorder="1" applyAlignment="1" applyProtection="1">
      <alignment horizontal="left" vertical="center"/>
      <protection locked="0"/>
    </xf>
    <xf numFmtId="49" fontId="78" fillId="8" borderId="23" xfId="1" applyNumberFormat="1" applyFont="1" applyFill="1" applyBorder="1" applyAlignment="1" applyProtection="1">
      <alignment horizontal="left" vertical="center"/>
      <protection locked="0"/>
    </xf>
    <xf numFmtId="0" fontId="42" fillId="5" borderId="0" xfId="1" applyFont="1" applyFill="1" applyBorder="1" applyAlignment="1">
      <alignment horizontal="center" vertical="center"/>
    </xf>
    <xf numFmtId="49" fontId="14" fillId="2" borderId="20" xfId="1" applyNumberFormat="1" applyFont="1" applyFill="1" applyBorder="1" applyAlignment="1">
      <alignment horizontal="left" vertical="center"/>
    </xf>
    <xf numFmtId="49" fontId="14" fillId="2" borderId="25" xfId="1" applyNumberFormat="1" applyFont="1" applyFill="1" applyBorder="1" applyAlignment="1">
      <alignment horizontal="left" vertical="center"/>
    </xf>
    <xf numFmtId="49" fontId="78" fillId="8" borderId="20" xfId="1" applyNumberFormat="1" applyFont="1" applyFill="1" applyBorder="1" applyAlignment="1" applyProtection="1">
      <alignment horizontal="left" vertical="center"/>
      <protection locked="0"/>
    </xf>
    <xf numFmtId="49" fontId="78" fillId="8" borderId="87" xfId="1" applyNumberFormat="1" applyFont="1" applyFill="1" applyBorder="1" applyAlignment="1" applyProtection="1">
      <alignment horizontal="left" vertical="center"/>
      <protection locked="0"/>
    </xf>
    <xf numFmtId="49" fontId="78" fillId="8" borderId="25" xfId="1" applyNumberFormat="1" applyFont="1" applyFill="1" applyBorder="1" applyAlignment="1" applyProtection="1">
      <alignment horizontal="left" vertical="center"/>
      <protection locked="0"/>
    </xf>
    <xf numFmtId="49" fontId="14" fillId="2" borderId="17" xfId="1" applyNumberFormat="1" applyFont="1" applyFill="1" applyBorder="1" applyAlignment="1">
      <alignment horizontal="left" vertical="center" wrapText="1"/>
    </xf>
    <xf numFmtId="49" fontId="14" fillId="2" borderId="22" xfId="1" applyNumberFormat="1" applyFont="1" applyFill="1" applyBorder="1" applyAlignment="1">
      <alignment horizontal="left" vertical="center" wrapText="1"/>
    </xf>
    <xf numFmtId="49" fontId="78" fillId="8" borderId="0" xfId="1" applyNumberFormat="1" applyFont="1" applyFill="1" applyBorder="1" applyAlignment="1" applyProtection="1">
      <alignment horizontal="left" vertical="center"/>
      <protection locked="0"/>
    </xf>
    <xf numFmtId="49" fontId="78" fillId="8" borderId="27" xfId="1" applyNumberFormat="1" applyFont="1" applyFill="1" applyBorder="1" applyAlignment="1" applyProtection="1">
      <alignment horizontal="left" vertical="center"/>
      <protection locked="0"/>
    </xf>
    <xf numFmtId="49" fontId="14" fillId="2" borderId="21" xfId="1" applyNumberFormat="1" applyFont="1" applyFill="1" applyBorder="1" applyAlignment="1">
      <alignment horizontal="left" vertical="center"/>
    </xf>
    <xf numFmtId="49" fontId="14" fillId="2" borderId="23" xfId="1" applyNumberFormat="1" applyFont="1" applyFill="1" applyBorder="1" applyAlignment="1">
      <alignment horizontal="left" vertical="center"/>
    </xf>
    <xf numFmtId="49" fontId="49" fillId="2" borderId="1" xfId="1" applyNumberFormat="1" applyFont="1" applyFill="1" applyBorder="1" applyAlignment="1">
      <alignment horizontal="left" vertical="center" wrapText="1"/>
    </xf>
    <xf numFmtId="49" fontId="49" fillId="2" borderId="14" xfId="1" applyNumberFormat="1" applyFont="1" applyFill="1" applyBorder="1" applyAlignment="1">
      <alignment horizontal="left" vertical="center" wrapText="1"/>
    </xf>
    <xf numFmtId="49" fontId="49" fillId="2" borderId="6" xfId="1" applyNumberFormat="1" applyFont="1" applyFill="1" applyBorder="1" applyAlignment="1">
      <alignment horizontal="left" vertical="center" wrapText="1"/>
    </xf>
    <xf numFmtId="49" fontId="78" fillId="0" borderId="21" xfId="1" applyNumberFormat="1" applyFont="1" applyFill="1" applyBorder="1" applyAlignment="1" applyProtection="1">
      <alignment horizontal="left" vertical="center"/>
      <protection locked="0"/>
    </xf>
    <xf numFmtId="49" fontId="78" fillId="0" borderId="19" xfId="1" applyNumberFormat="1" applyFont="1" applyFill="1" applyBorder="1" applyAlignment="1" applyProtection="1">
      <alignment horizontal="left" vertical="center"/>
      <protection locked="0"/>
    </xf>
    <xf numFmtId="49" fontId="78" fillId="0" borderId="23" xfId="1" applyNumberFormat="1" applyFont="1" applyFill="1" applyBorder="1" applyAlignment="1" applyProtection="1">
      <alignment horizontal="left" vertical="center"/>
      <protection locked="0"/>
    </xf>
    <xf numFmtId="0" fontId="80" fillId="5" borderId="0" xfId="1" applyFont="1" applyFill="1" applyBorder="1" applyAlignment="1">
      <alignment horizontal="left" vertical="center" wrapText="1"/>
    </xf>
    <xf numFmtId="49" fontId="111" fillId="8" borderId="168" xfId="1" applyNumberFormat="1" applyFont="1" applyFill="1" applyBorder="1" applyAlignment="1" applyProtection="1">
      <alignment horizontal="left" vertical="center"/>
      <protection locked="0"/>
    </xf>
    <xf numFmtId="49" fontId="111" fillId="8" borderId="6" xfId="1" applyNumberFormat="1" applyFont="1" applyFill="1" applyBorder="1" applyAlignment="1" applyProtection="1">
      <alignment horizontal="left" vertical="center"/>
      <protection locked="0"/>
    </xf>
    <xf numFmtId="49" fontId="111" fillId="8" borderId="46" xfId="1" applyNumberFormat="1" applyFont="1" applyFill="1" applyBorder="1" applyAlignment="1" applyProtection="1">
      <alignment horizontal="left" vertical="center"/>
      <protection locked="0"/>
    </xf>
    <xf numFmtId="49" fontId="111" fillId="2" borderId="91" xfId="1" applyNumberFormat="1" applyFont="1" applyFill="1" applyBorder="1" applyAlignment="1">
      <alignment horizontal="center" vertical="center" wrapText="1"/>
    </xf>
    <xf numFmtId="49" fontId="111" fillId="2" borderId="9" xfId="1" applyNumberFormat="1" applyFont="1" applyFill="1" applyBorder="1" applyAlignment="1">
      <alignment horizontal="center" vertical="center" wrapText="1"/>
    </xf>
    <xf numFmtId="49" fontId="111" fillId="2" borderId="51" xfId="1" applyNumberFormat="1" applyFont="1" applyFill="1" applyBorder="1" applyAlignment="1">
      <alignment horizontal="center" vertical="center" wrapText="1"/>
    </xf>
    <xf numFmtId="49" fontId="111" fillId="2" borderId="27" xfId="1" applyNumberFormat="1" applyFont="1" applyFill="1" applyBorder="1" applyAlignment="1">
      <alignment horizontal="center" vertical="center" wrapText="1"/>
    </xf>
    <xf numFmtId="49" fontId="111" fillId="2" borderId="48" xfId="1" applyNumberFormat="1" applyFont="1" applyFill="1" applyBorder="1" applyAlignment="1">
      <alignment horizontal="center" vertical="center" wrapText="1"/>
    </xf>
    <xf numFmtId="49" fontId="111" fillId="2" borderId="26" xfId="1" applyNumberFormat="1" applyFont="1" applyFill="1" applyBorder="1" applyAlignment="1">
      <alignment horizontal="center" vertical="center" wrapText="1"/>
    </xf>
    <xf numFmtId="49" fontId="112" fillId="2" borderId="20" xfId="1" applyNumberFormat="1" applyFont="1" applyFill="1" applyBorder="1" applyAlignment="1">
      <alignment horizontal="left" vertical="center" shrinkToFit="1"/>
    </xf>
    <xf numFmtId="49" fontId="112" fillId="2" borderId="87" xfId="1" applyNumberFormat="1" applyFont="1" applyFill="1" applyBorder="1" applyAlignment="1">
      <alignment horizontal="left" vertical="center" shrinkToFit="1"/>
    </xf>
    <xf numFmtId="0" fontId="19" fillId="3" borderId="0" xfId="2" applyFont="1" applyFill="1" applyBorder="1" applyAlignment="1">
      <alignment horizontal="center" vertical="center" wrapText="1"/>
    </xf>
    <xf numFmtId="0" fontId="20" fillId="3" borderId="0" xfId="2" applyFont="1" applyFill="1" applyBorder="1" applyAlignment="1">
      <alignment horizontal="center" vertical="center" wrapText="1"/>
    </xf>
    <xf numFmtId="0" fontId="31" fillId="3" borderId="0" xfId="2" applyFont="1" applyFill="1" applyBorder="1" applyAlignment="1">
      <alignment horizontal="left" vertical="center" wrapText="1"/>
    </xf>
    <xf numFmtId="0" fontId="21" fillId="3" borderId="0" xfId="2" applyFont="1" applyFill="1" applyBorder="1" applyAlignment="1">
      <alignment horizontal="left" vertical="center" wrapText="1"/>
    </xf>
    <xf numFmtId="0" fontId="33" fillId="0" borderId="0" xfId="2" applyFont="1" applyFill="1" applyBorder="1" applyAlignment="1">
      <alignment vertical="center" wrapText="1"/>
    </xf>
    <xf numFmtId="0" fontId="25" fillId="3" borderId="0" xfId="2" applyFont="1" applyFill="1" applyBorder="1" applyAlignment="1">
      <alignment vertical="center" wrapText="1"/>
    </xf>
    <xf numFmtId="0" fontId="25" fillId="2" borderId="39" xfId="2" applyFont="1" applyFill="1" applyBorder="1" applyAlignment="1">
      <alignment horizontal="center" vertical="center" wrapText="1"/>
    </xf>
    <xf numFmtId="0" fontId="39" fillId="3" borderId="11" xfId="2" applyFont="1" applyFill="1" applyBorder="1" applyAlignment="1" applyProtection="1">
      <alignment horizontal="left" vertical="center" wrapText="1"/>
      <protection locked="0"/>
    </xf>
    <xf numFmtId="0" fontId="73" fillId="3" borderId="6" xfId="2" applyFont="1" applyFill="1" applyBorder="1" applyAlignment="1" applyProtection="1">
      <alignment horizontal="center" vertical="center" wrapText="1"/>
      <protection locked="0"/>
    </xf>
    <xf numFmtId="0" fontId="39" fillId="3" borderId="29" xfId="2" applyFont="1" applyFill="1" applyBorder="1" applyAlignment="1" applyProtection="1">
      <alignment horizontal="left" vertical="center" wrapText="1"/>
      <protection locked="0"/>
    </xf>
    <xf numFmtId="49" fontId="16" fillId="3" borderId="10" xfId="2" applyNumberFormat="1" applyFont="1" applyFill="1" applyBorder="1" applyAlignment="1">
      <alignment horizontal="center" vertical="center" wrapText="1"/>
    </xf>
    <xf numFmtId="49" fontId="16" fillId="3" borderId="12" xfId="2" applyNumberFormat="1" applyFont="1" applyFill="1" applyBorder="1" applyAlignment="1">
      <alignment horizontal="center" vertical="center" wrapText="1"/>
    </xf>
    <xf numFmtId="176" fontId="16" fillId="3" borderId="15" xfId="3" applyNumberFormat="1" applyFont="1" applyFill="1" applyBorder="1" applyAlignment="1">
      <alignment horizontal="center" vertical="top" wrapText="1"/>
    </xf>
    <xf numFmtId="176" fontId="16" fillId="3" borderId="27" xfId="3" applyNumberFormat="1" applyFont="1" applyFill="1" applyBorder="1" applyAlignment="1">
      <alignment horizontal="center" vertical="top" wrapText="1"/>
    </xf>
    <xf numFmtId="176" fontId="16" fillId="3" borderId="7" xfId="3" applyNumberFormat="1" applyFont="1" applyFill="1" applyBorder="1" applyAlignment="1">
      <alignment horizontal="center" vertical="top" wrapText="1"/>
    </xf>
    <xf numFmtId="176" fontId="16" fillId="3" borderId="8" xfId="3" applyNumberFormat="1" applyFont="1" applyFill="1" applyBorder="1" applyAlignment="1">
      <alignment horizontal="center" vertical="top" wrapText="1"/>
    </xf>
    <xf numFmtId="49" fontId="29" fillId="3" borderId="15" xfId="2" applyNumberFormat="1" applyFont="1" applyFill="1" applyBorder="1" applyAlignment="1">
      <alignment horizontal="center" vertical="top" wrapText="1"/>
    </xf>
    <xf numFmtId="49" fontId="29" fillId="3" borderId="27" xfId="2" applyNumberFormat="1" applyFont="1" applyFill="1" applyBorder="1" applyAlignment="1">
      <alignment horizontal="center" vertical="top" wrapText="1"/>
    </xf>
    <xf numFmtId="49" fontId="29" fillId="3" borderId="7" xfId="2" applyNumberFormat="1" applyFont="1" applyFill="1" applyBorder="1" applyAlignment="1">
      <alignment horizontal="center" vertical="top" wrapText="1"/>
    </xf>
    <xf numFmtId="49" fontId="29" fillId="3" borderId="8" xfId="2" applyNumberFormat="1" applyFont="1" applyFill="1" applyBorder="1" applyAlignment="1">
      <alignment horizontal="center" vertical="top" wrapText="1"/>
    </xf>
    <xf numFmtId="0" fontId="27" fillId="3" borderId="30" xfId="2" applyFont="1" applyFill="1" applyBorder="1" applyAlignment="1">
      <alignment horizontal="right" vertical="center" wrapText="1"/>
    </xf>
    <xf numFmtId="0" fontId="23" fillId="3" borderId="0" xfId="2" applyFont="1" applyFill="1" applyBorder="1" applyAlignment="1">
      <alignment vertical="center" wrapText="1"/>
    </xf>
    <xf numFmtId="0" fontId="16" fillId="0" borderId="0" xfId="2" applyFont="1" applyFill="1" applyBorder="1" applyAlignment="1">
      <alignment vertical="center" wrapText="1"/>
    </xf>
    <xf numFmtId="0" fontId="23" fillId="3" borderId="28" xfId="2" applyFont="1" applyFill="1" applyBorder="1" applyAlignment="1">
      <alignment vertical="center" wrapText="1"/>
    </xf>
    <xf numFmtId="0" fontId="16" fillId="2" borderId="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41"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2" borderId="34" xfId="2" applyFont="1" applyFill="1" applyBorder="1" applyAlignment="1">
      <alignment horizontal="center" vertical="center" wrapText="1"/>
    </xf>
    <xf numFmtId="0" fontId="16" fillId="2" borderId="76" xfId="2" applyFont="1" applyFill="1" applyBorder="1" applyAlignment="1">
      <alignment horizontal="center" vertical="center" wrapText="1"/>
    </xf>
    <xf numFmtId="0" fontId="16" fillId="2" borderId="78"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35" xfId="2" applyFont="1" applyFill="1" applyBorder="1" applyAlignment="1">
      <alignment horizontal="center" vertical="center" wrapText="1"/>
    </xf>
    <xf numFmtId="0" fontId="29" fillId="0" borderId="0" xfId="1" applyFont="1" applyFill="1" applyBorder="1" applyAlignment="1">
      <alignment horizontal="left" vertical="top" wrapText="1"/>
    </xf>
    <xf numFmtId="0" fontId="38" fillId="0" borderId="0" xfId="2" applyFont="1" applyFill="1" applyBorder="1" applyAlignment="1">
      <alignment vertical="center" wrapText="1"/>
    </xf>
    <xf numFmtId="176" fontId="44" fillId="3" borderId="50" xfId="2" applyNumberFormat="1" applyFont="1" applyFill="1" applyBorder="1" applyAlignment="1" applyProtection="1">
      <alignment vertical="top" wrapText="1"/>
      <protection locked="0"/>
    </xf>
    <xf numFmtId="176" fontId="44" fillId="3" borderId="30" xfId="2" applyNumberFormat="1" applyFont="1" applyFill="1" applyBorder="1" applyAlignment="1" applyProtection="1">
      <alignment vertical="top" wrapText="1"/>
      <protection locked="0"/>
    </xf>
    <xf numFmtId="176" fontId="44" fillId="3" borderId="32" xfId="2" applyNumberFormat="1" applyFont="1" applyFill="1" applyBorder="1" applyAlignment="1" applyProtection="1">
      <alignment vertical="top" wrapText="1"/>
      <protection locked="0"/>
    </xf>
    <xf numFmtId="176" fontId="44" fillId="3" borderId="51" xfId="2" applyNumberFormat="1" applyFont="1" applyFill="1" applyBorder="1" applyAlignment="1" applyProtection="1">
      <alignment horizontal="left" vertical="top" wrapText="1"/>
      <protection locked="0"/>
    </xf>
    <xf numFmtId="176" fontId="44" fillId="3" borderId="0" xfId="2" applyNumberFormat="1" applyFont="1" applyFill="1" applyAlignment="1" applyProtection="1">
      <alignment horizontal="left" vertical="top" wrapText="1"/>
      <protection locked="0"/>
    </xf>
    <xf numFmtId="176" fontId="44" fillId="3" borderId="52" xfId="2" applyNumberFormat="1" applyFont="1" applyFill="1" applyBorder="1" applyAlignment="1" applyProtection="1">
      <alignment horizontal="left" vertical="top" wrapText="1"/>
      <protection locked="0"/>
    </xf>
    <xf numFmtId="176" fontId="44" fillId="3" borderId="48" xfId="2" applyNumberFormat="1" applyFont="1" applyFill="1" applyBorder="1" applyAlignment="1" applyProtection="1">
      <alignment horizontal="left" vertical="top" wrapText="1"/>
      <protection locked="0"/>
    </xf>
    <xf numFmtId="176" fontId="44" fillId="3" borderId="37" xfId="2" applyNumberFormat="1" applyFont="1" applyFill="1" applyBorder="1" applyAlignment="1" applyProtection="1">
      <alignment horizontal="left" vertical="top" wrapText="1"/>
      <protection locked="0"/>
    </xf>
    <xf numFmtId="176" fontId="44" fillId="3" borderId="49" xfId="2" applyNumberFormat="1" applyFont="1" applyFill="1" applyBorder="1" applyAlignment="1" applyProtection="1">
      <alignment horizontal="left" vertical="top" wrapText="1"/>
      <protection locked="0"/>
    </xf>
    <xf numFmtId="49" fontId="111" fillId="2" borderId="68" xfId="1" applyNumberFormat="1" applyFont="1" applyFill="1" applyBorder="1" applyAlignment="1">
      <alignment horizontal="left" vertical="center"/>
    </xf>
    <xf numFmtId="49" fontId="111" fillId="2" borderId="69" xfId="1" applyNumberFormat="1" applyFont="1" applyFill="1" applyBorder="1" applyAlignment="1">
      <alignment horizontal="left" vertical="center"/>
    </xf>
    <xf numFmtId="49" fontId="111" fillId="8" borderId="43" xfId="1" applyNumberFormat="1" applyFont="1" applyFill="1" applyBorder="1" applyAlignment="1" applyProtection="1">
      <alignment horizontal="left" vertical="center"/>
      <protection locked="0"/>
    </xf>
    <xf numFmtId="49" fontId="111" fillId="8" borderId="123" xfId="1" applyNumberFormat="1" applyFont="1" applyFill="1" applyBorder="1" applyAlignment="1" applyProtection="1">
      <alignment horizontal="left" vertical="center"/>
      <protection locked="0"/>
    </xf>
    <xf numFmtId="49" fontId="111" fillId="8" borderId="171" xfId="1" applyNumberFormat="1" applyFont="1" applyFill="1" applyBorder="1" applyAlignment="1" applyProtection="1">
      <alignment horizontal="left" vertical="center"/>
      <protection locked="0"/>
    </xf>
    <xf numFmtId="49" fontId="111" fillId="2" borderId="66" xfId="1" applyNumberFormat="1" applyFont="1" applyFill="1" applyBorder="1" applyAlignment="1">
      <alignment horizontal="left" vertical="center" wrapText="1" indent="1"/>
    </xf>
    <xf numFmtId="49" fontId="111" fillId="2" borderId="18" xfId="1" applyNumberFormat="1" applyFont="1" applyFill="1" applyBorder="1" applyAlignment="1">
      <alignment horizontal="left" vertical="center" wrapText="1" indent="1"/>
    </xf>
    <xf numFmtId="49" fontId="111" fillId="8" borderId="100" xfId="1" applyNumberFormat="1" applyFont="1" applyFill="1" applyBorder="1" applyAlignment="1" applyProtection="1">
      <alignment horizontal="left" vertical="center"/>
      <protection locked="0"/>
    </xf>
    <xf numFmtId="49" fontId="111" fillId="8" borderId="16" xfId="1" applyNumberFormat="1" applyFont="1" applyFill="1" applyBorder="1" applyAlignment="1" applyProtection="1">
      <alignment horizontal="left" vertical="center"/>
      <protection locked="0"/>
    </xf>
    <xf numFmtId="49" fontId="111" fillId="8" borderId="67" xfId="1" applyNumberFormat="1" applyFont="1" applyFill="1" applyBorder="1" applyAlignment="1" applyProtection="1">
      <alignment horizontal="left" vertical="center"/>
      <protection locked="0"/>
    </xf>
    <xf numFmtId="49" fontId="111" fillId="2" borderId="72" xfId="1" applyNumberFormat="1" applyFont="1" applyFill="1" applyBorder="1" applyAlignment="1">
      <alignment horizontal="left" vertical="center"/>
    </xf>
    <xf numFmtId="49" fontId="111" fillId="2" borderId="19" xfId="1" applyNumberFormat="1" applyFont="1" applyFill="1" applyBorder="1" applyAlignment="1">
      <alignment horizontal="left" vertical="center"/>
    </xf>
    <xf numFmtId="49" fontId="28" fillId="3" borderId="38" xfId="2" applyNumberFormat="1" applyFont="1" applyFill="1" applyBorder="1" applyAlignment="1">
      <alignment horizontal="left" vertical="top" wrapText="1"/>
    </xf>
    <xf numFmtId="49" fontId="28" fillId="3" borderId="42" xfId="2" applyNumberFormat="1" applyFont="1" applyFill="1" applyBorder="1" applyAlignment="1">
      <alignment horizontal="left" vertical="top" wrapText="1"/>
    </xf>
    <xf numFmtId="49" fontId="28" fillId="3" borderId="10" xfId="2" applyNumberFormat="1" applyFont="1" applyFill="1" applyBorder="1" applyAlignment="1">
      <alignment horizontal="left" vertical="top" wrapText="1"/>
    </xf>
    <xf numFmtId="49" fontId="28" fillId="3" borderId="12" xfId="2" applyNumberFormat="1" applyFont="1" applyFill="1" applyBorder="1" applyAlignment="1">
      <alignment horizontal="left" vertical="top" wrapText="1"/>
    </xf>
    <xf numFmtId="176" fontId="16" fillId="3" borderId="2" xfId="3" applyNumberFormat="1" applyFont="1" applyFill="1" applyBorder="1" applyAlignment="1">
      <alignment horizontal="center" vertical="top" wrapText="1"/>
    </xf>
    <xf numFmtId="176" fontId="16" fillId="3" borderId="9" xfId="3" applyNumberFormat="1" applyFont="1" applyFill="1" applyBorder="1" applyAlignment="1">
      <alignment horizontal="center" vertical="top" wrapText="1"/>
    </xf>
    <xf numFmtId="176" fontId="16" fillId="3" borderId="10" xfId="3" applyNumberFormat="1" applyFont="1" applyFill="1" applyBorder="1" applyAlignment="1">
      <alignment horizontal="center" vertical="top" wrapText="1"/>
    </xf>
    <xf numFmtId="176" fontId="16" fillId="3" borderId="12" xfId="3" applyNumberFormat="1" applyFont="1" applyFill="1" applyBorder="1" applyAlignment="1">
      <alignment horizontal="center" vertical="top" wrapText="1"/>
    </xf>
    <xf numFmtId="49" fontId="29" fillId="3" borderId="10" xfId="2" applyNumberFormat="1" applyFont="1" applyFill="1" applyBorder="1" applyAlignment="1">
      <alignment horizontal="center" vertical="top" wrapText="1"/>
    </xf>
    <xf numFmtId="49" fontId="29" fillId="3" borderId="12" xfId="2" applyNumberFormat="1" applyFont="1" applyFill="1" applyBorder="1" applyAlignment="1">
      <alignment horizontal="center" vertical="top" wrapText="1"/>
    </xf>
    <xf numFmtId="49" fontId="29" fillId="3" borderId="58" xfId="2" applyNumberFormat="1" applyFont="1" applyFill="1" applyBorder="1" applyAlignment="1">
      <alignment horizontal="left" vertical="top" wrapText="1"/>
    </xf>
    <xf numFmtId="49" fontId="29" fillId="3" borderId="59" xfId="2" applyNumberFormat="1" applyFont="1" applyFill="1" applyBorder="1" applyAlignment="1">
      <alignment horizontal="left" vertical="top" wrapText="1"/>
    </xf>
    <xf numFmtId="49" fontId="29" fillId="3" borderId="7" xfId="2" applyNumberFormat="1" applyFont="1" applyFill="1" applyBorder="1" applyAlignment="1">
      <alignment horizontal="left" vertical="top" wrapText="1"/>
    </xf>
    <xf numFmtId="49" fontId="29" fillId="3" borderId="28" xfId="2" applyNumberFormat="1" applyFont="1" applyFill="1" applyBorder="1" applyAlignment="1">
      <alignment horizontal="left" vertical="top" wrapText="1"/>
    </xf>
    <xf numFmtId="49" fontId="29" fillId="3" borderId="2" xfId="2" applyNumberFormat="1" applyFont="1" applyFill="1" applyBorder="1" applyAlignment="1">
      <alignment horizontal="center" vertical="top" wrapText="1"/>
    </xf>
    <xf numFmtId="49" fontId="29" fillId="3" borderId="9" xfId="2" applyNumberFormat="1" applyFont="1" applyFill="1" applyBorder="1" applyAlignment="1">
      <alignment horizontal="center" vertical="top" wrapText="1"/>
    </xf>
    <xf numFmtId="49" fontId="30" fillId="0" borderId="10" xfId="2" applyNumberFormat="1" applyFont="1" applyFill="1" applyBorder="1" applyAlignment="1">
      <alignment horizontal="left" vertical="top" wrapText="1"/>
    </xf>
    <xf numFmtId="49" fontId="30" fillId="0" borderId="12" xfId="2" applyNumberFormat="1" applyFont="1" applyFill="1" applyBorder="1" applyAlignment="1">
      <alignment horizontal="left" vertical="top" wrapText="1"/>
    </xf>
    <xf numFmtId="49" fontId="29" fillId="3" borderId="2" xfId="2" applyNumberFormat="1" applyFont="1" applyFill="1" applyBorder="1" applyAlignment="1">
      <alignment horizontal="left" vertical="top" wrapText="1"/>
    </xf>
    <xf numFmtId="49" fontId="29" fillId="3" borderId="3" xfId="2" applyNumberFormat="1" applyFont="1" applyFill="1" applyBorder="1" applyAlignment="1">
      <alignment horizontal="left" vertical="top" wrapText="1"/>
    </xf>
    <xf numFmtId="49" fontId="29" fillId="3" borderId="10" xfId="2" applyNumberFormat="1" applyFont="1" applyFill="1" applyBorder="1" applyAlignment="1">
      <alignment horizontal="left" vertical="top" wrapText="1"/>
    </xf>
    <xf numFmtId="49" fontId="29" fillId="3" borderId="13" xfId="2" applyNumberFormat="1" applyFont="1" applyFill="1" applyBorder="1" applyAlignment="1">
      <alignment horizontal="left" vertical="top" wrapText="1"/>
    </xf>
    <xf numFmtId="49" fontId="16" fillId="3" borderId="58" xfId="2" applyNumberFormat="1" applyFont="1" applyFill="1" applyBorder="1" applyAlignment="1">
      <alignment horizontal="center" vertical="center" wrapText="1"/>
    </xf>
    <xf numFmtId="49" fontId="16" fillId="3" borderId="81" xfId="2" applyNumberFormat="1" applyFont="1" applyFill="1" applyBorder="1" applyAlignment="1">
      <alignment horizontal="center" vertical="center" wrapText="1"/>
    </xf>
    <xf numFmtId="49" fontId="16" fillId="3" borderId="15" xfId="2" applyNumberFormat="1" applyFont="1" applyFill="1" applyBorder="1" applyAlignment="1">
      <alignment horizontal="center" vertical="center" wrapText="1"/>
    </xf>
    <xf numFmtId="49" fontId="16" fillId="3" borderId="27" xfId="2" applyNumberFormat="1" applyFont="1" applyFill="1" applyBorder="1" applyAlignment="1">
      <alignment horizontal="center" vertical="center" wrapText="1"/>
    </xf>
    <xf numFmtId="49" fontId="16" fillId="3" borderId="7" xfId="2" applyNumberFormat="1" applyFont="1" applyFill="1" applyBorder="1" applyAlignment="1">
      <alignment horizontal="center" vertical="center" wrapText="1"/>
    </xf>
    <xf numFmtId="49" fontId="16" fillId="3" borderId="8" xfId="2" applyNumberFormat="1" applyFont="1" applyFill="1" applyBorder="1" applyAlignment="1">
      <alignment horizontal="center" vertical="center" wrapText="1"/>
    </xf>
    <xf numFmtId="49" fontId="29" fillId="3" borderId="38" xfId="2" applyNumberFormat="1" applyFont="1" applyFill="1" applyBorder="1" applyAlignment="1">
      <alignment horizontal="left" vertical="top" wrapText="1"/>
    </xf>
    <xf numFmtId="49" fontId="29" fillId="3" borderId="40" xfId="2" applyNumberFormat="1" applyFont="1" applyFill="1" applyBorder="1" applyAlignment="1">
      <alignment horizontal="left" vertical="top" wrapText="1"/>
    </xf>
    <xf numFmtId="49" fontId="29" fillId="3" borderId="42" xfId="2" applyNumberFormat="1" applyFont="1" applyFill="1" applyBorder="1" applyAlignment="1">
      <alignment horizontal="left" vertical="top" wrapText="1"/>
    </xf>
    <xf numFmtId="49" fontId="29" fillId="3" borderId="12" xfId="2" applyNumberFormat="1" applyFont="1" applyFill="1" applyBorder="1" applyAlignment="1">
      <alignment horizontal="left" vertical="top" wrapText="1"/>
    </xf>
    <xf numFmtId="49" fontId="16" fillId="3" borderId="2" xfId="2" applyNumberFormat="1" applyFont="1" applyFill="1" applyBorder="1" applyAlignment="1">
      <alignment horizontal="center" vertical="center" wrapText="1"/>
    </xf>
    <xf numFmtId="49" fontId="16" fillId="3" borderId="9" xfId="2" applyNumberFormat="1" applyFont="1" applyFill="1" applyBorder="1" applyAlignment="1">
      <alignment horizontal="center" vertical="center" wrapText="1"/>
    </xf>
    <xf numFmtId="49" fontId="37" fillId="3" borderId="82" xfId="2" applyNumberFormat="1" applyFont="1" applyFill="1" applyBorder="1" applyAlignment="1">
      <alignment horizontal="left" vertical="top" wrapText="1"/>
    </xf>
    <xf numFmtId="176" fontId="16" fillId="3" borderId="50" xfId="2" applyNumberFormat="1" applyFont="1" applyFill="1" applyBorder="1" applyAlignment="1" applyProtection="1">
      <alignment vertical="top" wrapText="1"/>
      <protection locked="0"/>
    </xf>
    <xf numFmtId="176" fontId="16" fillId="3" borderId="30" xfId="2" applyNumberFormat="1" applyFont="1" applyFill="1" applyBorder="1" applyAlignment="1" applyProtection="1">
      <alignment vertical="top" wrapText="1"/>
      <protection locked="0"/>
    </xf>
    <xf numFmtId="176" fontId="16" fillId="3" borderId="32" xfId="2" applyNumberFormat="1" applyFont="1" applyFill="1" applyBorder="1" applyAlignment="1" applyProtection="1">
      <alignment vertical="top" wrapText="1"/>
      <protection locked="0"/>
    </xf>
    <xf numFmtId="176" fontId="16" fillId="3" borderId="51" xfId="2" applyNumberFormat="1" applyFont="1" applyFill="1" applyBorder="1" applyAlignment="1" applyProtection="1">
      <alignment vertical="top" wrapText="1"/>
      <protection locked="0"/>
    </xf>
    <xf numFmtId="176" fontId="16" fillId="3" borderId="0" xfId="2" applyNumberFormat="1" applyFont="1" applyFill="1" applyBorder="1" applyAlignment="1" applyProtection="1">
      <alignment vertical="top" wrapText="1"/>
      <protection locked="0"/>
    </xf>
    <xf numFmtId="176" fontId="16" fillId="3" borderId="52" xfId="2" applyNumberFormat="1" applyFont="1" applyFill="1" applyBorder="1" applyAlignment="1" applyProtection="1">
      <alignment vertical="top" wrapText="1"/>
      <protection locked="0"/>
    </xf>
    <xf numFmtId="176" fontId="16" fillId="3" borderId="48" xfId="2" applyNumberFormat="1" applyFont="1" applyFill="1" applyBorder="1" applyAlignment="1" applyProtection="1">
      <alignment vertical="top" wrapText="1"/>
      <protection locked="0"/>
    </xf>
    <xf numFmtId="176" fontId="16" fillId="3" borderId="37" xfId="2" applyNumberFormat="1" applyFont="1" applyFill="1" applyBorder="1" applyAlignment="1" applyProtection="1">
      <alignment vertical="top" wrapText="1"/>
      <protection locked="0"/>
    </xf>
    <xf numFmtId="176" fontId="16" fillId="3" borderId="49" xfId="2" applyNumberFormat="1" applyFont="1" applyFill="1" applyBorder="1" applyAlignment="1" applyProtection="1">
      <alignment vertical="top" wrapText="1"/>
      <protection locked="0"/>
    </xf>
    <xf numFmtId="176" fontId="38" fillId="3" borderId="10" xfId="3" applyNumberFormat="1" applyFont="1" applyFill="1" applyBorder="1" applyAlignment="1">
      <alignment horizontal="center" vertical="top" wrapText="1"/>
    </xf>
    <xf numFmtId="176" fontId="38" fillId="3" borderId="12" xfId="3" applyNumberFormat="1" applyFont="1" applyFill="1" applyBorder="1" applyAlignment="1">
      <alignment horizontal="center" vertical="top" wrapText="1"/>
    </xf>
    <xf numFmtId="49" fontId="30" fillId="3" borderId="10" xfId="2" applyNumberFormat="1" applyFont="1" applyFill="1" applyBorder="1" applyAlignment="1">
      <alignment horizontal="left" vertical="top" wrapText="1"/>
    </xf>
    <xf numFmtId="49" fontId="30" fillId="3" borderId="13" xfId="2" applyNumberFormat="1" applyFont="1" applyFill="1" applyBorder="1" applyAlignment="1">
      <alignment horizontal="left" vertical="top" wrapText="1"/>
    </xf>
    <xf numFmtId="49" fontId="30" fillId="3" borderId="12" xfId="2" applyNumberFormat="1" applyFont="1" applyFill="1" applyBorder="1" applyAlignment="1">
      <alignment horizontal="left" vertical="top" wrapText="1"/>
    </xf>
    <xf numFmtId="49" fontId="30" fillId="3" borderId="10" xfId="2" applyNumberFormat="1" applyFont="1" applyFill="1" applyBorder="1" applyAlignment="1">
      <alignment horizontal="center" vertical="top" wrapText="1"/>
    </xf>
    <xf numFmtId="49" fontId="30" fillId="3" borderId="12" xfId="2" applyNumberFormat="1" applyFont="1" applyFill="1" applyBorder="1" applyAlignment="1">
      <alignment horizontal="center" vertical="top" wrapText="1"/>
    </xf>
    <xf numFmtId="49" fontId="29" fillId="3" borderId="20" xfId="2" applyNumberFormat="1" applyFont="1" applyFill="1" applyBorder="1" applyAlignment="1">
      <alignment horizontal="center" vertical="top" wrapText="1"/>
    </xf>
    <xf numFmtId="49" fontId="29" fillId="3" borderId="25" xfId="2" applyNumberFormat="1" applyFont="1" applyFill="1" applyBorder="1" applyAlignment="1">
      <alignment horizontal="center" vertical="top" wrapText="1"/>
    </xf>
    <xf numFmtId="49" fontId="28" fillId="3" borderId="10" xfId="2" applyNumberFormat="1" applyFont="1" applyFill="1" applyBorder="1" applyAlignment="1">
      <alignment horizontal="center" vertical="top" wrapText="1"/>
    </xf>
    <xf numFmtId="49" fontId="28" fillId="3" borderId="12" xfId="2" applyNumberFormat="1" applyFont="1" applyFill="1" applyBorder="1" applyAlignment="1">
      <alignment horizontal="center" vertical="top" wrapText="1"/>
    </xf>
    <xf numFmtId="0" fontId="28" fillId="3" borderId="10" xfId="2" applyFont="1" applyFill="1" applyBorder="1" applyAlignment="1">
      <alignment horizontal="center" vertical="top" wrapText="1"/>
    </xf>
    <xf numFmtId="0" fontId="28" fillId="3" borderId="12" xfId="2" applyFont="1" applyFill="1" applyBorder="1" applyAlignment="1">
      <alignment horizontal="center" vertical="top" wrapText="1"/>
    </xf>
    <xf numFmtId="176" fontId="38" fillId="3" borderId="10" xfId="6" applyNumberFormat="1" applyFont="1" applyFill="1" applyBorder="1" applyAlignment="1">
      <alignment horizontal="center" vertical="top" wrapText="1"/>
    </xf>
    <xf numFmtId="176" fontId="38" fillId="3" borderId="12" xfId="6" applyNumberFormat="1" applyFont="1" applyFill="1" applyBorder="1" applyAlignment="1">
      <alignment horizontal="center" vertical="top" wrapText="1"/>
    </xf>
    <xf numFmtId="0" fontId="25" fillId="2" borderId="53" xfId="2" applyFont="1" applyFill="1" applyBorder="1" applyAlignment="1">
      <alignment horizontal="left" vertical="center" wrapText="1"/>
    </xf>
    <xf numFmtId="0" fontId="25" fillId="2" borderId="54" xfId="2" applyFont="1" applyFill="1" applyBorder="1" applyAlignment="1">
      <alignment horizontal="left" vertical="center" wrapText="1"/>
    </xf>
    <xf numFmtId="0" fontId="25" fillId="2" borderId="55" xfId="2" applyFont="1" applyFill="1" applyBorder="1" applyAlignment="1">
      <alignment horizontal="left" vertical="center" wrapText="1"/>
    </xf>
    <xf numFmtId="176" fontId="38" fillId="3" borderId="7" xfId="6" applyNumberFormat="1" applyFont="1" applyFill="1" applyBorder="1" applyAlignment="1">
      <alignment horizontal="center" vertical="top" wrapText="1"/>
    </xf>
    <xf numFmtId="176" fontId="38" fillId="3" borderId="8" xfId="6" applyNumberFormat="1" applyFont="1" applyFill="1" applyBorder="1" applyAlignment="1">
      <alignment horizontal="center" vertical="top" wrapText="1"/>
    </xf>
    <xf numFmtId="0" fontId="16" fillId="3" borderId="86" xfId="2" applyFont="1" applyFill="1" applyBorder="1" applyAlignment="1" applyProtection="1">
      <alignment horizontal="left" vertical="center" wrapText="1"/>
      <protection locked="0"/>
    </xf>
    <xf numFmtId="0" fontId="16" fillId="3" borderId="85" xfId="2" applyFont="1" applyFill="1" applyBorder="1" applyAlignment="1" applyProtection="1">
      <alignment horizontal="left" vertical="center" wrapText="1"/>
      <protection locked="0"/>
    </xf>
    <xf numFmtId="0" fontId="16" fillId="3" borderId="84" xfId="2" applyFont="1" applyFill="1" applyBorder="1" applyAlignment="1" applyProtection="1">
      <alignment horizontal="left" vertical="center" wrapText="1"/>
      <protection locked="0"/>
    </xf>
    <xf numFmtId="0" fontId="16" fillId="3" borderId="16" xfId="2" applyFont="1" applyFill="1" applyBorder="1" applyAlignment="1" applyProtection="1">
      <alignment horizontal="left" vertical="center" wrapText="1"/>
      <protection locked="0"/>
    </xf>
    <xf numFmtId="0" fontId="18" fillId="3" borderId="16" xfId="2" applyFont="1" applyFill="1" applyBorder="1" applyAlignment="1" applyProtection="1">
      <alignment horizontal="left" vertical="center" wrapText="1"/>
      <protection locked="0"/>
    </xf>
    <xf numFmtId="0" fontId="14" fillId="3" borderId="0" xfId="2" applyFont="1" applyFill="1" applyBorder="1" applyAlignment="1">
      <alignment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1"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27" fillId="2" borderId="76" xfId="2" applyFont="1" applyFill="1" applyBorder="1" applyAlignment="1">
      <alignment horizontal="center" vertical="center" wrapText="1"/>
    </xf>
    <xf numFmtId="0" fontId="27" fillId="2" borderId="77" xfId="2" applyFont="1" applyFill="1" applyBorder="1" applyAlignment="1">
      <alignment horizontal="center" vertical="center" wrapText="1"/>
    </xf>
    <xf numFmtId="0" fontId="27" fillId="2" borderId="78" xfId="2" applyFont="1" applyFill="1" applyBorder="1" applyAlignment="1">
      <alignment horizontal="center" vertical="center" wrapText="1"/>
    </xf>
    <xf numFmtId="0" fontId="14" fillId="3" borderId="0" xfId="2" applyFont="1" applyFill="1" applyBorder="1" applyAlignment="1">
      <alignment horizontal="left" vertical="top" wrapText="1"/>
    </xf>
    <xf numFmtId="0" fontId="16" fillId="3" borderId="4" xfId="2" applyFont="1" applyFill="1" applyBorder="1" applyAlignment="1" applyProtection="1">
      <alignment horizontal="left" vertical="center" wrapText="1"/>
      <protection locked="0"/>
    </xf>
    <xf numFmtId="0" fontId="18" fillId="3" borderId="5" xfId="2" applyFont="1" applyFill="1" applyBorder="1" applyAlignment="1" applyProtection="1">
      <alignment horizontal="left" vertical="center" wrapText="1"/>
      <protection locked="0"/>
    </xf>
    <xf numFmtId="0" fontId="18" fillId="3" borderId="37" xfId="2" applyFont="1" applyFill="1" applyBorder="1" applyAlignment="1" applyProtection="1">
      <alignment horizontal="left" vertical="center" wrapText="1"/>
      <protection locked="0"/>
    </xf>
    <xf numFmtId="0" fontId="18" fillId="3" borderId="26" xfId="2" applyFont="1" applyFill="1" applyBorder="1" applyAlignment="1" applyProtection="1">
      <alignment horizontal="left" vertical="center" wrapText="1"/>
      <protection locked="0"/>
    </xf>
    <xf numFmtId="0" fontId="116" fillId="33" borderId="0" xfId="2" applyFont="1" applyFill="1" applyAlignment="1">
      <alignment vertical="center" wrapText="1"/>
    </xf>
    <xf numFmtId="0" fontId="39" fillId="8" borderId="6" xfId="2" applyFont="1" applyFill="1" applyBorder="1" applyAlignment="1" applyProtection="1">
      <alignment horizontal="left" vertical="center" wrapText="1"/>
      <protection locked="0"/>
    </xf>
    <xf numFmtId="0" fontId="39" fillId="3" borderId="6" xfId="2" applyFont="1" applyFill="1" applyBorder="1" applyAlignment="1" applyProtection="1">
      <alignment horizontal="left" vertical="center" wrapText="1"/>
      <protection locked="0"/>
    </xf>
    <xf numFmtId="0" fontId="134" fillId="0" borderId="0" xfId="2" applyFont="1" applyFill="1" applyAlignment="1">
      <alignment horizontal="left" vertical="center" wrapText="1"/>
    </xf>
    <xf numFmtId="0" fontId="133" fillId="0" borderId="0" xfId="2" applyFont="1" applyFill="1" applyAlignment="1">
      <alignment horizontal="left" vertical="center" wrapText="1"/>
    </xf>
    <xf numFmtId="0" fontId="38" fillId="0" borderId="0" xfId="2" applyFont="1" applyFill="1" applyBorder="1" applyAlignment="1">
      <alignment horizontal="left" vertical="top" wrapText="1"/>
    </xf>
    <xf numFmtId="49" fontId="111" fillId="8" borderId="174" xfId="1" applyNumberFormat="1" applyFont="1" applyFill="1" applyBorder="1" applyAlignment="1" applyProtection="1">
      <alignment horizontal="left" vertical="center"/>
      <protection locked="0"/>
    </xf>
    <xf numFmtId="49" fontId="111" fillId="8" borderId="1" xfId="1" applyNumberFormat="1" applyFont="1" applyFill="1" applyBorder="1" applyAlignment="1" applyProtection="1">
      <alignment horizontal="left" vertical="center"/>
      <protection locked="0"/>
    </xf>
    <xf numFmtId="49" fontId="111" fillId="8" borderId="158" xfId="1" applyNumberFormat="1" applyFont="1" applyFill="1" applyBorder="1" applyAlignment="1" applyProtection="1">
      <alignment horizontal="left" vertical="center"/>
      <protection locked="0"/>
    </xf>
    <xf numFmtId="49" fontId="112" fillId="2" borderId="21" xfId="1" applyNumberFormat="1" applyFont="1" applyFill="1" applyBorder="1" applyAlignment="1">
      <alignment horizontal="left" vertical="center" shrinkToFit="1"/>
    </xf>
    <xf numFmtId="49" fontId="112" fillId="2" borderId="19" xfId="1" applyNumberFormat="1" applyFont="1" applyFill="1" applyBorder="1" applyAlignment="1">
      <alignment horizontal="left" vertical="center" shrinkToFit="1"/>
    </xf>
    <xf numFmtId="49" fontId="111" fillId="8" borderId="172" xfId="1" applyNumberFormat="1" applyFont="1" applyFill="1" applyBorder="1" applyAlignment="1" applyProtection="1">
      <alignment horizontal="left" vertical="center"/>
      <protection locked="0"/>
    </xf>
    <xf numFmtId="49" fontId="111" fillId="8" borderId="56" xfId="1" applyNumberFormat="1" applyFont="1" applyFill="1" applyBorder="1" applyAlignment="1" applyProtection="1">
      <alignment horizontal="left" vertical="center"/>
      <protection locked="0"/>
    </xf>
    <xf numFmtId="49" fontId="111" fillId="8" borderId="173" xfId="1" applyNumberFormat="1" applyFont="1" applyFill="1" applyBorder="1" applyAlignment="1" applyProtection="1">
      <alignment horizontal="left" vertical="center"/>
      <protection locked="0"/>
    </xf>
    <xf numFmtId="49" fontId="111" fillId="8" borderId="169" xfId="1" applyNumberFormat="1" applyFont="1" applyFill="1" applyBorder="1" applyAlignment="1" applyProtection="1">
      <alignment horizontal="left" vertical="center"/>
      <protection locked="0"/>
    </xf>
    <xf numFmtId="49" fontId="111" fillId="8" borderId="24" xfId="1" applyNumberFormat="1" applyFont="1" applyFill="1" applyBorder="1" applyAlignment="1" applyProtection="1">
      <alignment horizontal="left" vertical="center"/>
      <protection locked="0"/>
    </xf>
    <xf numFmtId="49" fontId="111" fillId="8" borderId="73" xfId="1" applyNumberFormat="1" applyFont="1" applyFill="1" applyBorder="1" applyAlignment="1" applyProtection="1">
      <alignment horizontal="left" vertical="center"/>
      <protection locked="0"/>
    </xf>
    <xf numFmtId="49" fontId="112" fillId="2" borderId="17" xfId="1" applyNumberFormat="1" applyFont="1" applyFill="1" applyBorder="1" applyAlignment="1">
      <alignment horizontal="left" vertical="center" shrinkToFit="1"/>
    </xf>
    <xf numFmtId="49" fontId="112" fillId="2" borderId="18" xfId="1" applyNumberFormat="1" applyFont="1" applyFill="1" applyBorder="1" applyAlignment="1">
      <alignment horizontal="left" vertical="center" shrinkToFit="1"/>
    </xf>
    <xf numFmtId="49" fontId="112" fillId="2" borderId="74" xfId="1" applyNumberFormat="1" applyFont="1" applyFill="1" applyBorder="1" applyAlignment="1">
      <alignment horizontal="left" vertical="center" shrinkToFit="1"/>
    </xf>
    <xf numFmtId="49" fontId="112" fillId="2" borderId="97" xfId="1" applyNumberFormat="1" applyFont="1" applyFill="1" applyBorder="1" applyAlignment="1">
      <alignment horizontal="left" vertical="center" shrinkToFit="1"/>
    </xf>
    <xf numFmtId="49" fontId="111" fillId="8" borderId="170" xfId="1" applyNumberFormat="1" applyFont="1" applyFill="1" applyBorder="1" applyAlignment="1" applyProtection="1">
      <alignment horizontal="left" vertical="center"/>
      <protection locked="0"/>
    </xf>
    <xf numFmtId="49" fontId="111" fillId="8" borderId="4" xfId="1" applyNumberFormat="1" applyFont="1" applyFill="1" applyBorder="1" applyAlignment="1" applyProtection="1">
      <alignment horizontal="left" vertical="center"/>
      <protection locked="0"/>
    </xf>
    <xf numFmtId="49" fontId="111" fillId="8" borderId="64" xfId="1" applyNumberFormat="1" applyFont="1" applyFill="1" applyBorder="1" applyAlignment="1" applyProtection="1">
      <alignment horizontal="left" vertical="center"/>
      <protection locked="0"/>
    </xf>
    <xf numFmtId="0" fontId="38" fillId="3" borderId="102" xfId="4" applyFont="1" applyFill="1" applyBorder="1" applyAlignment="1">
      <alignment horizontal="left" vertical="top"/>
    </xf>
    <xf numFmtId="0" fontId="38" fillId="3" borderId="83" xfId="4" applyFont="1" applyFill="1" applyBorder="1" applyAlignment="1">
      <alignment horizontal="left" vertical="top"/>
    </xf>
    <xf numFmtId="0" fontId="38" fillId="3" borderId="102" xfId="4" applyFont="1" applyFill="1" applyBorder="1" applyAlignment="1">
      <alignment horizontal="center" vertical="top" wrapText="1"/>
    </xf>
    <xf numFmtId="0" fontId="38" fillId="3" borderId="83" xfId="4" applyFont="1" applyFill="1" applyBorder="1" applyAlignment="1">
      <alignment horizontal="center" vertical="top" wrapText="1"/>
    </xf>
    <xf numFmtId="0" fontId="131" fillId="0" borderId="51" xfId="1" applyFont="1" applyFill="1" applyBorder="1" applyAlignment="1">
      <alignment horizontal="left" vertical="center" wrapText="1"/>
    </xf>
    <xf numFmtId="0" fontId="38" fillId="0" borderId="0" xfId="1" applyFont="1" applyFill="1" applyAlignment="1">
      <alignment horizontal="left" vertical="center"/>
    </xf>
    <xf numFmtId="0" fontId="16" fillId="0" borderId="176" xfId="1" applyFont="1" applyBorder="1" applyAlignment="1" applyProtection="1">
      <alignment horizontal="center" vertical="center" wrapText="1"/>
      <protection locked="0"/>
    </xf>
    <xf numFmtId="0" fontId="16" fillId="0" borderId="47" xfId="1" applyFont="1" applyBorder="1" applyAlignment="1" applyProtection="1">
      <alignment horizontal="center" vertical="center" wrapText="1"/>
      <protection locked="0"/>
    </xf>
    <xf numFmtId="0" fontId="16" fillId="0" borderId="177" xfId="1" applyFont="1" applyBorder="1" applyAlignment="1" applyProtection="1">
      <alignment horizontal="center" vertical="center" wrapText="1"/>
      <protection locked="0"/>
    </xf>
    <xf numFmtId="0" fontId="13" fillId="2" borderId="115" xfId="1" applyFont="1" applyFill="1" applyBorder="1" applyAlignment="1">
      <alignment horizontal="center" vertical="center"/>
    </xf>
    <xf numFmtId="0" fontId="13" fillId="2" borderId="116" xfId="1" applyFont="1" applyFill="1" applyBorder="1" applyAlignment="1">
      <alignment horizontal="center" vertical="center"/>
    </xf>
    <xf numFmtId="0" fontId="13" fillId="2" borderId="118" xfId="1" applyFont="1" applyFill="1" applyBorder="1" applyAlignment="1">
      <alignment horizontal="center" vertical="center"/>
    </xf>
    <xf numFmtId="49" fontId="14" fillId="0" borderId="90" xfId="1" applyNumberFormat="1" applyFont="1" applyFill="1" applyBorder="1" applyAlignment="1" applyProtection="1">
      <alignment horizontal="center" vertical="center" wrapText="1"/>
      <protection locked="0"/>
    </xf>
    <xf numFmtId="49" fontId="14" fillId="0" borderId="89" xfId="1" applyNumberFormat="1" applyFont="1" applyFill="1" applyBorder="1" applyAlignment="1" applyProtection="1">
      <alignment horizontal="center" vertical="center" wrapText="1"/>
      <protection locked="0"/>
    </xf>
    <xf numFmtId="49" fontId="14" fillId="0" borderId="88" xfId="1" applyNumberFormat="1" applyFont="1" applyFill="1" applyBorder="1" applyAlignment="1" applyProtection="1">
      <alignment horizontal="center" vertical="center" wrapText="1"/>
      <protection locked="0"/>
    </xf>
    <xf numFmtId="49" fontId="49" fillId="2" borderId="90" xfId="1" applyNumberFormat="1" applyFont="1" applyFill="1" applyBorder="1" applyAlignment="1" applyProtection="1">
      <alignment horizontal="center" vertical="center" wrapText="1"/>
    </xf>
    <xf numFmtId="49" fontId="49" fillId="2" borderId="89" xfId="1" applyNumberFormat="1" applyFont="1" applyFill="1" applyBorder="1" applyAlignment="1" applyProtection="1">
      <alignment horizontal="center" vertical="center" wrapText="1"/>
    </xf>
    <xf numFmtId="49" fontId="49" fillId="2" borderId="88" xfId="1" applyNumberFormat="1" applyFont="1" applyFill="1" applyBorder="1" applyAlignment="1" applyProtection="1">
      <alignment horizontal="center" vertical="center" wrapText="1"/>
    </xf>
    <xf numFmtId="0" fontId="16" fillId="2" borderId="48" xfId="1" applyNumberFormat="1" applyFont="1" applyFill="1" applyBorder="1" applyAlignment="1">
      <alignment horizontal="center" vertical="center" wrapText="1"/>
    </xf>
    <xf numFmtId="0" fontId="16" fillId="2" borderId="49" xfId="1" applyNumberFormat="1" applyFont="1" applyFill="1" applyBorder="1" applyAlignment="1">
      <alignment horizontal="center" vertical="center" wrapText="1"/>
    </xf>
    <xf numFmtId="0" fontId="16" fillId="0" borderId="58" xfId="1"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wrapText="1"/>
      <protection locked="0"/>
    </xf>
    <xf numFmtId="0" fontId="16" fillId="0" borderId="5" xfId="1" applyFont="1" applyFill="1" applyBorder="1" applyAlignment="1" applyProtection="1">
      <alignment horizontal="center" vertical="center" wrapText="1"/>
      <protection locked="0"/>
    </xf>
    <xf numFmtId="0" fontId="16" fillId="0" borderId="105"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protection locked="0"/>
    </xf>
    <xf numFmtId="0" fontId="16" fillId="0" borderId="4" xfId="1" applyFont="1" applyFill="1" applyBorder="1" applyAlignment="1" applyProtection="1">
      <alignment horizontal="center" vertical="center" wrapText="1"/>
      <protection locked="0"/>
    </xf>
    <xf numFmtId="49" fontId="16" fillId="0" borderId="18" xfId="1" applyNumberFormat="1" applyFont="1" applyFill="1" applyBorder="1" applyAlignment="1" applyProtection="1">
      <alignment horizontal="left" vertical="center" wrapText="1"/>
      <protection locked="0"/>
    </xf>
    <xf numFmtId="49" fontId="16" fillId="0" borderId="22" xfId="1" applyNumberFormat="1" applyFont="1" applyFill="1" applyBorder="1" applyAlignment="1" applyProtection="1">
      <alignment horizontal="left" vertical="center" wrapText="1"/>
      <protection locked="0"/>
    </xf>
    <xf numFmtId="49" fontId="16" fillId="0" borderId="101" xfId="2" applyNumberFormat="1" applyFont="1" applyFill="1" applyBorder="1" applyAlignment="1" applyProtection="1">
      <alignment horizontal="center" vertical="center" wrapText="1"/>
      <protection locked="0"/>
    </xf>
    <xf numFmtId="49" fontId="16" fillId="0" borderId="151" xfId="2" applyNumberFormat="1" applyFont="1" applyFill="1" applyBorder="1" applyAlignment="1" applyProtection="1">
      <alignment horizontal="center" vertical="center" wrapText="1"/>
      <protection locked="0"/>
    </xf>
    <xf numFmtId="0" fontId="16" fillId="0" borderId="148" xfId="1" applyFont="1" applyFill="1" applyBorder="1" applyAlignment="1" applyProtection="1">
      <alignment horizontal="center" vertical="center" wrapText="1"/>
      <protection locked="0"/>
    </xf>
    <xf numFmtId="0" fontId="16" fillId="0" borderId="51" xfId="1" applyFont="1" applyFill="1" applyBorder="1" applyAlignment="1" applyProtection="1">
      <alignment horizontal="center" vertical="center" wrapText="1"/>
      <protection locked="0"/>
    </xf>
    <xf numFmtId="0" fontId="16" fillId="0" borderId="48" xfId="1" applyFont="1" applyFill="1" applyBorder="1" applyAlignment="1" applyProtection="1">
      <alignment horizontal="center" vertical="center" wrapText="1"/>
      <protection locked="0"/>
    </xf>
    <xf numFmtId="49" fontId="13" fillId="2" borderId="61" xfId="1" applyNumberFormat="1" applyFont="1" applyFill="1" applyBorder="1" applyAlignment="1">
      <alignment horizontal="left" vertical="center" wrapText="1"/>
    </xf>
    <xf numFmtId="49" fontId="13" fillId="2" borderId="13"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61" xfId="1" applyNumberFormat="1" applyFont="1" applyFill="1" applyBorder="1" applyAlignment="1">
      <alignment horizontal="left" vertical="center"/>
    </xf>
    <xf numFmtId="49" fontId="13" fillId="2" borderId="13" xfId="1" applyNumberFormat="1" applyFont="1" applyFill="1" applyBorder="1" applyAlignment="1">
      <alignment horizontal="left" vertical="center"/>
    </xf>
    <xf numFmtId="49" fontId="13" fillId="2" borderId="12" xfId="1" applyNumberFormat="1" applyFont="1" applyFill="1" applyBorder="1" applyAlignment="1">
      <alignment horizontal="left" vertical="center"/>
    </xf>
    <xf numFmtId="0" fontId="13" fillId="2" borderId="50"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0" fontId="13" fillId="2" borderId="32" xfId="1" applyFont="1" applyFill="1" applyBorder="1" applyAlignment="1" applyProtection="1">
      <alignment horizontal="center" vertical="center"/>
    </xf>
    <xf numFmtId="0" fontId="13" fillId="2" borderId="51"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52" xfId="1" applyFont="1" applyFill="1" applyBorder="1" applyAlignment="1" applyProtection="1">
      <alignment horizontal="center" vertical="center"/>
    </xf>
    <xf numFmtId="0" fontId="13" fillId="2" borderId="48" xfId="1" applyFont="1" applyFill="1" applyBorder="1" applyAlignment="1" applyProtection="1">
      <alignment horizontal="center" vertical="center"/>
    </xf>
    <xf numFmtId="0" fontId="13" fillId="2" borderId="37"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4" fillId="3" borderId="30" xfId="1" applyFont="1" applyFill="1" applyBorder="1" applyAlignment="1" applyProtection="1">
      <alignment horizontal="left" vertical="center"/>
      <protection locked="0"/>
    </xf>
    <xf numFmtId="0" fontId="14" fillId="3" borderId="32" xfId="1" applyFont="1" applyFill="1" applyBorder="1" applyAlignment="1" applyProtection="1">
      <alignment horizontal="left" vertical="center"/>
      <protection locked="0"/>
    </xf>
    <xf numFmtId="0" fontId="14" fillId="3" borderId="0" xfId="1" applyFont="1" applyFill="1" applyBorder="1" applyAlignment="1" applyProtection="1">
      <alignment horizontal="left" vertical="center"/>
      <protection locked="0"/>
    </xf>
    <xf numFmtId="0" fontId="14" fillId="3" borderId="52" xfId="1" applyFont="1" applyFill="1" applyBorder="1" applyAlignment="1" applyProtection="1">
      <alignment horizontal="left" vertical="center"/>
      <protection locked="0"/>
    </xf>
    <xf numFmtId="0" fontId="14" fillId="3" borderId="37" xfId="1" applyFont="1" applyFill="1" applyBorder="1" applyAlignment="1" applyProtection="1">
      <alignment horizontal="left" vertical="center"/>
      <protection locked="0"/>
    </xf>
    <xf numFmtId="0" fontId="14" fillId="3" borderId="49" xfId="1" applyFont="1" applyFill="1" applyBorder="1" applyAlignment="1" applyProtection="1">
      <alignment horizontal="left" vertical="center"/>
      <protection locked="0"/>
    </xf>
    <xf numFmtId="0" fontId="16" fillId="0" borderId="149" xfId="1" applyFont="1" applyFill="1" applyBorder="1" applyAlignment="1" applyProtection="1">
      <alignment horizontal="center" vertical="center" wrapText="1"/>
      <protection locked="0"/>
    </xf>
    <xf numFmtId="0" fontId="16" fillId="0" borderId="150" xfId="1" applyFont="1" applyFill="1" applyBorder="1" applyAlignment="1" applyProtection="1">
      <alignment horizontal="center" vertical="center" wrapText="1"/>
      <protection locked="0"/>
    </xf>
    <xf numFmtId="0" fontId="16" fillId="0" borderId="153" xfId="1" applyFont="1" applyFill="1" applyBorder="1" applyAlignment="1" applyProtection="1">
      <alignment horizontal="center" vertical="center" wrapText="1"/>
      <protection locked="0"/>
    </xf>
    <xf numFmtId="49" fontId="16" fillId="0" borderId="17" xfId="2" applyNumberFormat="1" applyFont="1" applyFill="1" applyBorder="1" applyAlignment="1" applyProtection="1">
      <alignment horizontal="center" vertical="center" wrapText="1"/>
      <protection locked="0"/>
    </xf>
    <xf numFmtId="49" fontId="16" fillId="0" borderId="71" xfId="2" applyNumberFormat="1" applyFont="1" applyFill="1" applyBorder="1" applyAlignment="1" applyProtection="1">
      <alignment horizontal="center" vertical="center" wrapText="1"/>
      <protection locked="0"/>
    </xf>
    <xf numFmtId="49" fontId="16" fillId="0" borderId="15" xfId="2" applyNumberFormat="1" applyFont="1" applyFill="1" applyBorder="1" applyAlignment="1" applyProtection="1">
      <alignment horizontal="center" vertical="center" wrapText="1"/>
      <protection locked="0"/>
    </xf>
    <xf numFmtId="49" fontId="16" fillId="0" borderId="52" xfId="2" applyNumberFormat="1" applyFont="1" applyFill="1" applyBorder="1" applyAlignment="1" applyProtection="1">
      <alignment horizontal="center" vertical="center" wrapText="1"/>
      <protection locked="0"/>
    </xf>
    <xf numFmtId="0" fontId="16" fillId="0" borderId="104" xfId="1" applyFont="1" applyFill="1" applyBorder="1" applyAlignment="1" applyProtection="1">
      <alignment horizontal="center" vertical="center" wrapText="1"/>
      <protection locked="0"/>
    </xf>
    <xf numFmtId="0" fontId="16" fillId="0" borderId="99" xfId="1" applyFont="1" applyFill="1" applyBorder="1" applyAlignment="1" applyProtection="1">
      <alignment horizontal="center" vertical="center" wrapText="1"/>
      <protection locked="0"/>
    </xf>
    <xf numFmtId="0" fontId="16" fillId="0" borderId="94" xfId="1" applyFont="1" applyFill="1" applyBorder="1" applyAlignment="1" applyProtection="1">
      <alignment horizontal="center" vertical="center" wrapText="1"/>
      <protection locked="0"/>
    </xf>
    <xf numFmtId="0" fontId="14" fillId="2" borderId="120" xfId="1" applyFont="1" applyFill="1" applyBorder="1" applyAlignment="1">
      <alignment horizontal="center" vertical="center" wrapText="1"/>
    </xf>
    <xf numFmtId="0" fontId="14" fillId="2" borderId="119" xfId="1" applyFont="1" applyFill="1" applyBorder="1" applyAlignment="1">
      <alignment horizontal="center" vertical="center" wrapText="1"/>
    </xf>
    <xf numFmtId="0" fontId="13" fillId="8" borderId="90" xfId="1" applyFont="1" applyFill="1" applyBorder="1" applyAlignment="1" applyProtection="1">
      <alignment horizontal="left" vertical="center" wrapText="1"/>
      <protection locked="0"/>
    </xf>
    <xf numFmtId="0" fontId="13" fillId="8" borderId="89" xfId="1" applyFont="1" applyFill="1" applyBorder="1" applyAlignment="1" applyProtection="1">
      <alignment horizontal="left" vertical="center" wrapText="1"/>
      <protection locked="0"/>
    </xf>
    <xf numFmtId="0" fontId="13" fillId="8" borderId="88" xfId="1" applyFont="1" applyFill="1" applyBorder="1" applyAlignment="1" applyProtection="1">
      <alignment horizontal="left" vertical="center" wrapText="1"/>
      <protection locked="0"/>
    </xf>
    <xf numFmtId="49" fontId="16" fillId="0" borderId="74" xfId="2" applyNumberFormat="1" applyFont="1" applyFill="1" applyBorder="1" applyAlignment="1" applyProtection="1">
      <alignment horizontal="center" vertical="center" wrapText="1"/>
      <protection locked="0"/>
    </xf>
    <xf numFmtId="49" fontId="16" fillId="0" borderId="95" xfId="2" applyNumberFormat="1" applyFont="1" applyFill="1" applyBorder="1" applyAlignment="1" applyProtection="1">
      <alignment horizontal="center" vertical="center" wrapText="1"/>
      <protection locked="0"/>
    </xf>
    <xf numFmtId="49" fontId="16" fillId="2" borderId="117" xfId="1" applyNumberFormat="1" applyFont="1" applyFill="1" applyBorder="1" applyAlignment="1">
      <alignment horizontal="center" vertical="center"/>
    </xf>
    <xf numFmtId="49" fontId="16" fillId="2" borderId="33" xfId="1" applyNumberFormat="1" applyFont="1" applyFill="1" applyBorder="1" applyAlignment="1">
      <alignment horizontal="center" vertical="center"/>
    </xf>
    <xf numFmtId="49" fontId="16" fillId="2" borderId="111" xfId="1" applyNumberFormat="1" applyFont="1" applyFill="1" applyBorder="1" applyAlignment="1">
      <alignment horizontal="center" vertical="center"/>
    </xf>
    <xf numFmtId="0" fontId="13" fillId="2" borderId="30" xfId="1" applyFont="1" applyFill="1" applyBorder="1" applyAlignment="1">
      <alignment horizontal="center" vertical="center"/>
    </xf>
    <xf numFmtId="0" fontId="16" fillId="0" borderId="59" xfId="2" applyFont="1" applyFill="1" applyBorder="1" applyAlignment="1" applyProtection="1">
      <alignment horizontal="left" vertical="center" wrapText="1"/>
      <protection locked="0"/>
    </xf>
    <xf numFmtId="49" fontId="16" fillId="0" borderId="86" xfId="2" applyNumberFormat="1" applyFont="1" applyFill="1" applyBorder="1" applyAlignment="1" applyProtection="1">
      <alignment horizontal="center" vertical="center" wrapText="1"/>
      <protection locked="0"/>
    </xf>
    <xf numFmtId="49" fontId="16" fillId="0" borderId="147" xfId="2" applyNumberFormat="1" applyFont="1" applyFill="1" applyBorder="1" applyAlignment="1" applyProtection="1">
      <alignment horizontal="center" vertical="center" wrapText="1"/>
      <protection locked="0"/>
    </xf>
    <xf numFmtId="49" fontId="16" fillId="0" borderId="97" xfId="1" applyNumberFormat="1" applyFont="1" applyFill="1" applyBorder="1" applyAlignment="1" applyProtection="1">
      <alignment horizontal="left" vertical="center" wrapText="1"/>
      <protection locked="0"/>
    </xf>
    <xf numFmtId="49" fontId="16" fillId="0" borderId="75" xfId="1" applyNumberFormat="1" applyFont="1" applyFill="1" applyBorder="1" applyAlignment="1" applyProtection="1">
      <alignment horizontal="left" vertical="center" wrapText="1"/>
      <protection locked="0"/>
    </xf>
    <xf numFmtId="0" fontId="14" fillId="3" borderId="0" xfId="1" applyFont="1" applyFill="1" applyBorder="1" applyAlignment="1">
      <alignment horizontal="left" vertical="center" wrapText="1"/>
    </xf>
    <xf numFmtId="0" fontId="16" fillId="2" borderId="117" xfId="1" applyFont="1" applyFill="1" applyBorder="1" applyAlignment="1">
      <alignment horizontal="center" vertical="center" wrapText="1"/>
    </xf>
    <xf numFmtId="0" fontId="16" fillId="2" borderId="116" xfId="1" applyFont="1" applyFill="1" applyBorder="1" applyAlignment="1">
      <alignment horizontal="center" vertical="center" wrapText="1"/>
    </xf>
    <xf numFmtId="0" fontId="16" fillId="2" borderId="80" xfId="1" applyFont="1" applyFill="1" applyBorder="1" applyAlignment="1">
      <alignment horizontal="center" vertical="center"/>
    </xf>
    <xf numFmtId="0" fontId="16" fillId="2" borderId="33"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7" xfId="1" applyFont="1" applyFill="1" applyBorder="1" applyAlignment="1">
      <alignment horizontal="center" vertical="center"/>
    </xf>
    <xf numFmtId="49" fontId="14" fillId="2" borderId="3" xfId="1" applyNumberFormat="1" applyFont="1" applyFill="1" applyBorder="1" applyAlignment="1">
      <alignment horizontal="center" vertical="center"/>
    </xf>
    <xf numFmtId="49" fontId="14" fillId="2" borderId="9" xfId="1" applyNumberFormat="1" applyFont="1" applyFill="1" applyBorder="1" applyAlignment="1">
      <alignment horizontal="center" vertical="center"/>
    </xf>
    <xf numFmtId="49" fontId="14" fillId="2" borderId="35" xfId="1" applyNumberFormat="1" applyFont="1" applyFill="1" applyBorder="1" applyAlignment="1">
      <alignment horizontal="center" vertical="center"/>
    </xf>
    <xf numFmtId="49" fontId="14" fillId="2" borderId="41" xfId="1" applyNumberFormat="1" applyFont="1" applyFill="1" applyBorder="1" applyAlignment="1">
      <alignment horizontal="center" vertical="center"/>
    </xf>
    <xf numFmtId="49" fontId="14" fillId="2" borderId="11" xfId="1" applyNumberFormat="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0" fontId="52" fillId="2" borderId="1" xfId="2" applyFont="1" applyFill="1" applyBorder="1" applyAlignment="1">
      <alignment horizontal="center" vertical="center" wrapText="1"/>
    </xf>
    <xf numFmtId="0" fontId="52" fillId="2" borderId="57" xfId="2" applyFont="1" applyFill="1" applyBorder="1" applyAlignment="1">
      <alignment horizontal="center" vertical="center" wrapText="1"/>
    </xf>
    <xf numFmtId="49" fontId="52" fillId="2" borderId="1" xfId="1" applyNumberFormat="1" applyFont="1" applyFill="1" applyBorder="1" applyAlignment="1">
      <alignment horizontal="center" vertical="center" wrapText="1"/>
    </xf>
    <xf numFmtId="49" fontId="52" fillId="2" borderId="57"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49" fontId="52" fillId="2" borderId="114" xfId="1" applyNumberFormat="1" applyFont="1" applyFill="1" applyBorder="1" applyAlignment="1">
      <alignment horizontal="center" vertical="center" wrapText="1"/>
    </xf>
    <xf numFmtId="49" fontId="52" fillId="2" borderId="36" xfId="1" applyNumberFormat="1" applyFont="1" applyFill="1" applyBorder="1" applyAlignment="1">
      <alignment horizontal="center" vertical="center" wrapText="1"/>
    </xf>
    <xf numFmtId="49" fontId="52" fillId="2" borderId="112" xfId="1" applyNumberFormat="1" applyFont="1" applyFill="1" applyBorder="1" applyAlignment="1">
      <alignment horizontal="center" vertical="center" wrapText="1"/>
    </xf>
    <xf numFmtId="49" fontId="52" fillId="2" borderId="115" xfId="1" applyNumberFormat="1" applyFont="1" applyFill="1" applyBorder="1" applyAlignment="1">
      <alignment horizontal="center" vertical="center" wrapText="1"/>
    </xf>
    <xf numFmtId="49" fontId="52" fillId="2" borderId="110" xfId="1" applyNumberFormat="1" applyFont="1" applyFill="1" applyBorder="1" applyAlignment="1">
      <alignment horizontal="center" vertical="center" wrapText="1"/>
    </xf>
    <xf numFmtId="49" fontId="52" fillId="2" borderId="80" xfId="1" applyNumberFormat="1" applyFont="1" applyFill="1" applyBorder="1" applyAlignment="1">
      <alignment horizontal="center" vertical="center" wrapText="1"/>
    </xf>
    <xf numFmtId="49" fontId="52" fillId="2" borderId="113" xfId="1" applyNumberFormat="1" applyFont="1" applyFill="1" applyBorder="1" applyAlignment="1">
      <alignment horizontal="center" vertical="center" wrapText="1"/>
    </xf>
    <xf numFmtId="0" fontId="13" fillId="0" borderId="90" xfId="1" applyFont="1" applyFill="1" applyBorder="1" applyAlignment="1" applyProtection="1">
      <alignment horizontal="center" vertical="center" wrapText="1"/>
      <protection locked="0"/>
    </xf>
    <xf numFmtId="0" fontId="13" fillId="0" borderId="88" xfId="1" applyFont="1" applyFill="1" applyBorder="1" applyAlignment="1" applyProtection="1">
      <alignment horizontal="center" vertical="center" wrapText="1"/>
      <protection locked="0"/>
    </xf>
    <xf numFmtId="0" fontId="57" fillId="3" borderId="0" xfId="1" applyFont="1" applyFill="1" applyBorder="1" applyAlignment="1">
      <alignment horizontal="center" vertical="center"/>
    </xf>
    <xf numFmtId="0" fontId="13" fillId="2" borderId="50" xfId="1" applyFont="1" applyFill="1" applyBorder="1" applyAlignment="1">
      <alignment horizontal="center" vertical="center"/>
    </xf>
    <xf numFmtId="0" fontId="14" fillId="2" borderId="90" xfId="1" applyFont="1" applyFill="1" applyBorder="1" applyAlignment="1" applyProtection="1">
      <alignment horizontal="center" vertical="center" wrapText="1"/>
    </xf>
    <xf numFmtId="0" fontId="14" fillId="2" borderId="88" xfId="1" applyFont="1" applyFill="1" applyBorder="1" applyAlignment="1" applyProtection="1">
      <alignment horizontal="center" vertical="center" wrapText="1"/>
    </xf>
    <xf numFmtId="49" fontId="13" fillId="2" borderId="115" xfId="1" applyNumberFormat="1" applyFont="1" applyFill="1" applyBorder="1" applyAlignment="1">
      <alignment horizontal="left" vertical="center"/>
    </xf>
    <xf numFmtId="49" fontId="13" fillId="2" borderId="116" xfId="1" applyNumberFormat="1" applyFont="1" applyFill="1" applyBorder="1" applyAlignment="1">
      <alignment horizontal="left" vertical="center"/>
    </xf>
    <xf numFmtId="49" fontId="13" fillId="2" borderId="145" xfId="1" applyNumberFormat="1" applyFont="1" applyFill="1" applyBorder="1" applyAlignment="1">
      <alignment horizontal="left" vertical="center"/>
    </xf>
    <xf numFmtId="49" fontId="13" fillId="2" borderId="91" xfId="1" applyNumberFormat="1" applyFont="1" applyFill="1" applyBorder="1" applyAlignment="1">
      <alignment horizontal="left" vertical="center"/>
    </xf>
    <xf numFmtId="49" fontId="13" fillId="2" borderId="3" xfId="1" applyNumberFormat="1" applyFont="1" applyFill="1" applyBorder="1" applyAlignment="1">
      <alignment horizontal="left" vertical="center"/>
    </xf>
    <xf numFmtId="49" fontId="13" fillId="2" borderId="9" xfId="1" applyNumberFormat="1" applyFont="1" applyFill="1" applyBorder="1" applyAlignment="1">
      <alignment horizontal="left" vertical="center"/>
    </xf>
    <xf numFmtId="49" fontId="13" fillId="2" borderId="51" xfId="1" applyNumberFormat="1" applyFont="1" applyFill="1" applyBorder="1" applyAlignment="1">
      <alignment horizontal="left" vertical="center"/>
    </xf>
    <xf numFmtId="49" fontId="13" fillId="2" borderId="0" xfId="1" applyNumberFormat="1" applyFont="1" applyFill="1" applyBorder="1" applyAlignment="1">
      <alignment horizontal="left" vertical="center"/>
    </xf>
    <xf numFmtId="49" fontId="13" fillId="2" borderId="27" xfId="1" applyNumberFormat="1" applyFont="1" applyFill="1" applyBorder="1" applyAlignment="1">
      <alignment horizontal="left" vertical="center"/>
    </xf>
    <xf numFmtId="49" fontId="13" fillId="2" borderId="48" xfId="1" applyNumberFormat="1" applyFont="1" applyFill="1" applyBorder="1" applyAlignment="1">
      <alignment horizontal="left" vertical="center"/>
    </xf>
    <xf numFmtId="49" fontId="13" fillId="2" borderId="37" xfId="1" applyNumberFormat="1" applyFont="1" applyFill="1" applyBorder="1" applyAlignment="1">
      <alignment horizontal="left" vertical="center"/>
    </xf>
    <xf numFmtId="49" fontId="13" fillId="2" borderId="26" xfId="1" applyNumberFormat="1" applyFont="1" applyFill="1" applyBorder="1" applyAlignment="1">
      <alignment horizontal="left" vertical="center"/>
    </xf>
    <xf numFmtId="49" fontId="13" fillId="8" borderId="30" xfId="1" applyNumberFormat="1" applyFont="1" applyFill="1" applyBorder="1" applyAlignment="1" applyProtection="1">
      <alignment horizontal="left" vertical="center"/>
      <protection locked="0"/>
    </xf>
    <xf numFmtId="49" fontId="13" fillId="8" borderId="32" xfId="1" applyNumberFormat="1" applyFont="1" applyFill="1" applyBorder="1" applyAlignment="1" applyProtection="1">
      <alignment horizontal="left" vertical="center"/>
      <protection locked="0"/>
    </xf>
    <xf numFmtId="49" fontId="13" fillId="8" borderId="10" xfId="1" applyNumberFormat="1" applyFont="1" applyFill="1" applyBorder="1" applyAlignment="1" applyProtection="1">
      <alignment horizontal="left" vertical="center"/>
      <protection locked="0"/>
    </xf>
    <xf numFmtId="49" fontId="13" fillId="8" borderId="13" xfId="1" applyNumberFormat="1" applyFont="1" applyFill="1" applyBorder="1" applyAlignment="1" applyProtection="1">
      <alignment horizontal="left" vertical="center"/>
      <protection locked="0"/>
    </xf>
    <xf numFmtId="49" fontId="13" fillId="8" borderId="154" xfId="1" applyNumberFormat="1" applyFont="1" applyFill="1" applyBorder="1" applyAlignment="1" applyProtection="1">
      <alignment horizontal="left" vertical="center"/>
      <protection locked="0"/>
    </xf>
    <xf numFmtId="49" fontId="13" fillId="8" borderId="0" xfId="1" applyNumberFormat="1" applyFont="1" applyFill="1" applyBorder="1" applyAlignment="1" applyProtection="1">
      <alignment horizontal="left" vertical="center"/>
      <protection locked="0"/>
    </xf>
    <xf numFmtId="49" fontId="13" fillId="8" borderId="52" xfId="1" applyNumberFormat="1" applyFont="1" applyFill="1" applyBorder="1" applyAlignment="1" applyProtection="1">
      <alignment horizontal="left" vertical="center"/>
      <protection locked="0"/>
    </xf>
    <xf numFmtId="49" fontId="13" fillId="8" borderId="2" xfId="1" applyNumberFormat="1" applyFont="1" applyFill="1" applyBorder="1" applyAlignment="1" applyProtection="1">
      <alignment horizontal="left" vertical="center"/>
      <protection locked="0"/>
    </xf>
    <xf numFmtId="49" fontId="13" fillId="8" borderId="3" xfId="1" applyNumberFormat="1" applyFont="1" applyFill="1" applyBorder="1" applyAlignment="1" applyProtection="1">
      <alignment horizontal="left" vertical="center"/>
      <protection locked="0"/>
    </xf>
    <xf numFmtId="49" fontId="13" fillId="8" borderId="114" xfId="1" applyNumberFormat="1" applyFont="1" applyFill="1" applyBorder="1" applyAlignment="1" applyProtection="1">
      <alignment horizontal="left" vertical="center"/>
      <protection locked="0"/>
    </xf>
    <xf numFmtId="49" fontId="13" fillId="8" borderId="101" xfId="1" applyNumberFormat="1" applyFont="1" applyFill="1" applyBorder="1" applyAlignment="1" applyProtection="1">
      <alignment horizontal="left" vertical="center"/>
      <protection locked="0"/>
    </xf>
    <xf numFmtId="49" fontId="13" fillId="8" borderId="143" xfId="1" applyNumberFormat="1" applyFont="1" applyFill="1" applyBorder="1" applyAlignment="1" applyProtection="1">
      <alignment horizontal="left" vertical="center"/>
      <protection locked="0"/>
    </xf>
    <xf numFmtId="49" fontId="13" fillId="8" borderId="151" xfId="1" applyNumberFormat="1" applyFont="1" applyFill="1" applyBorder="1" applyAlignment="1" applyProtection="1">
      <alignment horizontal="left" vertical="center"/>
      <protection locked="0"/>
    </xf>
    <xf numFmtId="49" fontId="13" fillId="8" borderId="17" xfId="1" applyNumberFormat="1" applyFont="1" applyFill="1" applyBorder="1" applyAlignment="1" applyProtection="1">
      <alignment horizontal="left" vertical="center"/>
      <protection locked="0"/>
    </xf>
    <xf numFmtId="49" fontId="13" fillId="8" borderId="18" xfId="1" applyNumberFormat="1" applyFont="1" applyFill="1" applyBorder="1" applyAlignment="1" applyProtection="1">
      <alignment horizontal="left" vertical="center"/>
      <protection locked="0"/>
    </xf>
    <xf numFmtId="49" fontId="13" fillId="8" borderId="71" xfId="1" applyNumberFormat="1" applyFont="1" applyFill="1" applyBorder="1" applyAlignment="1" applyProtection="1">
      <alignment horizontal="left" vertical="center"/>
      <protection locked="0"/>
    </xf>
    <xf numFmtId="49" fontId="13" fillId="8" borderId="74" xfId="1" applyNumberFormat="1" applyFont="1" applyFill="1" applyBorder="1" applyAlignment="1" applyProtection="1">
      <alignment horizontal="left" vertical="center"/>
      <protection locked="0"/>
    </xf>
    <xf numFmtId="49" fontId="13" fillId="8" borderId="97" xfId="1" applyNumberFormat="1" applyFont="1" applyFill="1" applyBorder="1" applyAlignment="1" applyProtection="1">
      <alignment horizontal="left" vertical="center"/>
      <protection locked="0"/>
    </xf>
    <xf numFmtId="49" fontId="13" fillId="8" borderId="95" xfId="1" applyNumberFormat="1" applyFont="1" applyFill="1" applyBorder="1" applyAlignment="1" applyProtection="1">
      <alignment horizontal="left" vertical="center"/>
      <protection locked="0"/>
    </xf>
    <xf numFmtId="0" fontId="47" fillId="3" borderId="90" xfId="5" applyFont="1" applyFill="1" applyBorder="1" applyAlignment="1" applyProtection="1">
      <alignment horizontal="left" vertical="center"/>
      <protection locked="0"/>
    </xf>
    <xf numFmtId="0" fontId="47" fillId="3" borderId="89" xfId="5" applyFont="1" applyFill="1" applyBorder="1" applyAlignment="1" applyProtection="1">
      <alignment horizontal="left" vertical="center"/>
      <protection locked="0"/>
    </xf>
    <xf numFmtId="0" fontId="47" fillId="3" borderId="88" xfId="5" applyFont="1" applyFill="1" applyBorder="1" applyAlignment="1" applyProtection="1">
      <alignment horizontal="left" vertical="center"/>
      <protection locked="0"/>
    </xf>
    <xf numFmtId="0" fontId="47" fillId="3" borderId="90" xfId="7" applyFont="1" applyFill="1" applyBorder="1" applyAlignment="1" applyProtection="1">
      <alignment horizontal="left" vertical="center"/>
      <protection locked="0"/>
    </xf>
    <xf numFmtId="0" fontId="47" fillId="3" borderId="89" xfId="7" applyFont="1" applyFill="1" applyBorder="1" applyAlignment="1" applyProtection="1">
      <alignment horizontal="left" vertical="center"/>
      <protection locked="0"/>
    </xf>
    <xf numFmtId="0" fontId="47" fillId="3" borderId="88" xfId="7" applyFont="1" applyFill="1" applyBorder="1" applyAlignment="1" applyProtection="1">
      <alignment horizontal="left" vertical="center"/>
      <protection locked="0"/>
    </xf>
    <xf numFmtId="49" fontId="16" fillId="3" borderId="11" xfId="3" applyNumberFormat="1" applyFont="1" applyFill="1" applyBorder="1" applyAlignment="1">
      <alignment horizontal="center" vertical="top" wrapText="1"/>
    </xf>
    <xf numFmtId="49" fontId="38" fillId="3" borderId="7" xfId="3" applyNumberFormat="1" applyFont="1" applyFill="1" applyBorder="1" applyAlignment="1">
      <alignment horizontal="center" vertical="top" wrapText="1"/>
    </xf>
    <xf numFmtId="49" fontId="38" fillId="3" borderId="8" xfId="3" applyNumberFormat="1" applyFont="1" applyFill="1" applyBorder="1" applyAlignment="1">
      <alignment horizontal="center" vertical="top" wrapText="1"/>
    </xf>
    <xf numFmtId="49" fontId="16" fillId="3" borderId="7" xfId="3" applyNumberFormat="1" applyFont="1" applyFill="1" applyBorder="1" applyAlignment="1">
      <alignment horizontal="center" vertical="top" wrapText="1"/>
    </xf>
    <xf numFmtId="49" fontId="16" fillId="3" borderId="8" xfId="3" applyNumberFormat="1" applyFont="1" applyFill="1" applyBorder="1" applyAlignment="1">
      <alignment horizontal="center" vertical="top" wrapText="1"/>
    </xf>
    <xf numFmtId="0" fontId="16" fillId="6" borderId="90" xfId="3" applyFont="1" applyFill="1" applyBorder="1" applyAlignment="1">
      <alignment horizontal="center" vertical="center" wrapText="1"/>
    </xf>
    <xf numFmtId="0" fontId="16" fillId="6" borderId="121" xfId="3" applyFont="1" applyFill="1" applyBorder="1" applyAlignment="1">
      <alignment horizontal="center" vertical="center" wrapText="1"/>
    </xf>
    <xf numFmtId="176" fontId="38" fillId="3" borderId="1" xfId="3" applyNumberFormat="1" applyFont="1" applyFill="1" applyBorder="1" applyAlignment="1">
      <alignment horizontal="center" vertical="top" wrapText="1"/>
    </xf>
    <xf numFmtId="176" fontId="16" fillId="3" borderId="11" xfId="3" applyNumberFormat="1" applyFont="1" applyFill="1" applyBorder="1" applyAlignment="1">
      <alignment horizontal="center" vertical="top" wrapText="1"/>
    </xf>
    <xf numFmtId="49" fontId="16" fillId="3" borderId="122" xfId="3" applyNumberFormat="1" applyFont="1" applyFill="1" applyBorder="1" applyAlignment="1">
      <alignment horizontal="center" vertical="top" wrapText="1"/>
    </xf>
    <xf numFmtId="49" fontId="16" fillId="3" borderId="92" xfId="3" applyNumberFormat="1" applyFont="1" applyFill="1" applyBorder="1" applyAlignment="1">
      <alignment horizontal="center" vertical="top" wrapText="1"/>
    </xf>
    <xf numFmtId="49" fontId="16" fillId="3" borderId="1" xfId="3" applyNumberFormat="1" applyFont="1" applyFill="1" applyBorder="1" applyAlignment="1">
      <alignment horizontal="center" vertical="top" wrapText="1"/>
    </xf>
    <xf numFmtId="0" fontId="66" fillId="3" borderId="0" xfId="11" applyFont="1" applyFill="1" applyAlignment="1">
      <alignment horizontal="center" vertical="center" wrapText="1"/>
    </xf>
    <xf numFmtId="0" fontId="66" fillId="3" borderId="0" xfId="11" applyFont="1" applyFill="1" applyAlignment="1">
      <alignment horizontal="center" vertical="center"/>
    </xf>
    <xf numFmtId="0" fontId="15" fillId="3" borderId="0" xfId="11" applyFont="1" applyFill="1" applyAlignment="1">
      <alignment horizontal="left" vertical="center" wrapText="1"/>
    </xf>
    <xf numFmtId="0" fontId="15" fillId="3" borderId="0" xfId="11" applyFont="1" applyFill="1" applyAlignment="1">
      <alignment horizontal="left" vertical="center"/>
    </xf>
    <xf numFmtId="0" fontId="14" fillId="2" borderId="2" xfId="11" applyFont="1" applyFill="1" applyBorder="1" applyAlignment="1">
      <alignment horizontal="center" vertical="center"/>
    </xf>
    <xf numFmtId="0" fontId="14" fillId="2" borderId="9" xfId="11" applyFont="1" applyFill="1" applyBorder="1" applyAlignment="1">
      <alignment horizontal="center" vertical="center"/>
    </xf>
    <xf numFmtId="0" fontId="14" fillId="2" borderId="5" xfId="11" applyFont="1" applyFill="1" applyBorder="1" applyAlignment="1">
      <alignment horizontal="center" vertical="center"/>
    </xf>
    <xf numFmtId="0" fontId="14" fillId="2" borderId="26" xfId="11"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27" fillId="2" borderId="10" xfId="0" applyFont="1" applyFill="1" applyBorder="1" applyAlignment="1">
      <alignment vertical="center"/>
    </xf>
    <xf numFmtId="0" fontId="27" fillId="2" borderId="13" xfId="0" applyFont="1" applyFill="1" applyBorder="1" applyAlignment="1">
      <alignment vertical="center"/>
    </xf>
    <xf numFmtId="0" fontId="27" fillId="2" borderId="12" xfId="0" applyFont="1" applyFill="1" applyBorder="1" applyAlignment="1">
      <alignment vertical="center"/>
    </xf>
    <xf numFmtId="0" fontId="16" fillId="2" borderId="135" xfId="11" applyFont="1" applyFill="1" applyBorder="1" applyAlignment="1">
      <alignment horizontal="center" vertical="center" wrapText="1"/>
    </xf>
    <xf numFmtId="0" fontId="16" fillId="2" borderId="134" xfId="11" applyFont="1" applyFill="1" applyBorder="1" applyAlignment="1">
      <alignment horizontal="center" vertical="center" wrapText="1"/>
    </xf>
    <xf numFmtId="0" fontId="16" fillId="0" borderId="133" xfId="11" applyFont="1" applyFill="1" applyBorder="1" applyAlignment="1" applyProtection="1">
      <alignment horizontal="left" vertical="center"/>
      <protection locked="0"/>
    </xf>
    <xf numFmtId="0" fontId="16" fillId="0" borderId="70" xfId="11" applyFont="1" applyFill="1" applyBorder="1" applyAlignment="1" applyProtection="1">
      <alignment horizontal="left" vertical="center"/>
      <protection locked="0"/>
    </xf>
    <xf numFmtId="0" fontId="27" fillId="3" borderId="130" xfId="10" applyFont="1" applyFill="1" applyBorder="1" applyAlignment="1" applyProtection="1">
      <alignment horizontal="left" vertical="center"/>
      <protection locked="0"/>
    </xf>
    <xf numFmtId="0" fontId="27" fillId="3" borderId="70" xfId="10" applyFont="1" applyFill="1" applyBorder="1" applyAlignment="1" applyProtection="1">
      <alignment horizontal="left" vertical="center"/>
      <protection locked="0"/>
    </xf>
    <xf numFmtId="0" fontId="16" fillId="0" borderId="17" xfId="11" applyFont="1" applyFill="1" applyBorder="1" applyAlignment="1" applyProtection="1">
      <alignment horizontal="left" vertical="center"/>
      <protection locked="0"/>
    </xf>
    <xf numFmtId="0" fontId="16" fillId="0" borderId="22" xfId="11" applyFont="1" applyFill="1" applyBorder="1" applyAlignment="1" applyProtection="1">
      <alignment horizontal="left" vertical="center"/>
      <protection locked="0"/>
    </xf>
    <xf numFmtId="0" fontId="27" fillId="3" borderId="127" xfId="10" applyFont="1" applyFill="1" applyBorder="1" applyAlignment="1" applyProtection="1">
      <alignment horizontal="left" vertical="center"/>
      <protection locked="0"/>
    </xf>
    <xf numFmtId="0" fontId="27" fillId="3" borderId="22" xfId="10" applyFont="1" applyFill="1" applyBorder="1" applyAlignment="1" applyProtection="1">
      <alignment horizontal="left" vertical="center"/>
      <protection locked="0"/>
    </xf>
    <xf numFmtId="0" fontId="14" fillId="3" borderId="17" xfId="11" applyFont="1" applyFill="1" applyBorder="1" applyAlignment="1" applyProtection="1">
      <alignment vertical="center"/>
      <protection locked="0"/>
    </xf>
    <xf numFmtId="0" fontId="14" fillId="3" borderId="22" xfId="11" applyFont="1" applyFill="1" applyBorder="1" applyAlignment="1" applyProtection="1">
      <alignment vertical="center"/>
      <protection locked="0"/>
    </xf>
    <xf numFmtId="0" fontId="14" fillId="3" borderId="21" xfId="11" applyFont="1" applyFill="1" applyBorder="1" applyAlignment="1" applyProtection="1">
      <alignment vertical="center"/>
      <protection locked="0"/>
    </xf>
    <xf numFmtId="0" fontId="14" fillId="3" borderId="23" xfId="11" applyFont="1" applyFill="1" applyBorder="1" applyAlignment="1" applyProtection="1">
      <alignment vertical="center"/>
      <protection locked="0"/>
    </xf>
    <xf numFmtId="0" fontId="27" fillId="3" borderId="137" xfId="10" applyFont="1" applyFill="1" applyBorder="1" applyAlignment="1" applyProtection="1">
      <alignment horizontal="left" vertical="center"/>
      <protection locked="0"/>
    </xf>
    <xf numFmtId="0" fontId="27" fillId="3" borderId="23" xfId="10" applyFont="1" applyFill="1" applyBorder="1" applyAlignment="1" applyProtection="1">
      <alignment horizontal="left" vertical="center"/>
      <protection locked="0"/>
    </xf>
    <xf numFmtId="0" fontId="16" fillId="2" borderId="2" xfId="11" applyFont="1" applyFill="1" applyBorder="1" applyAlignment="1">
      <alignment horizontal="left" vertical="center" wrapText="1"/>
    </xf>
    <xf numFmtId="0" fontId="16" fillId="2" borderId="9" xfId="11" applyFont="1" applyFill="1" applyBorder="1" applyAlignment="1">
      <alignment horizontal="left" vertical="center" wrapText="1"/>
    </xf>
    <xf numFmtId="0" fontId="16" fillId="2" borderId="5" xfId="11" applyFont="1" applyFill="1" applyBorder="1" applyAlignment="1">
      <alignment horizontal="left" vertical="center" wrapText="1"/>
    </xf>
    <xf numFmtId="0" fontId="16" fillId="2" borderId="26" xfId="11" applyFont="1" applyFill="1" applyBorder="1" applyAlignment="1">
      <alignment horizontal="left" vertical="center" wrapText="1"/>
    </xf>
    <xf numFmtId="0" fontId="14" fillId="3" borderId="133" xfId="11" applyFont="1" applyFill="1" applyBorder="1" applyAlignment="1" applyProtection="1">
      <alignment vertical="center"/>
      <protection locked="0"/>
    </xf>
    <xf numFmtId="0" fontId="14" fillId="3" borderId="70" xfId="11" applyFont="1" applyFill="1" applyBorder="1" applyAlignment="1" applyProtection="1">
      <alignment vertical="center"/>
      <protection locked="0"/>
    </xf>
    <xf numFmtId="49" fontId="49" fillId="8" borderId="20" xfId="1" applyNumberFormat="1" applyFont="1" applyFill="1" applyBorder="1" applyAlignment="1" applyProtection="1">
      <alignment horizontal="left" vertical="center"/>
      <protection locked="0"/>
    </xf>
    <xf numFmtId="49" fontId="49" fillId="8" borderId="87" xfId="1" applyNumberFormat="1" applyFont="1" applyFill="1" applyBorder="1" applyAlignment="1" applyProtection="1">
      <alignment horizontal="left" vertical="center"/>
      <protection locked="0"/>
    </xf>
    <xf numFmtId="49" fontId="49" fillId="8" borderId="25" xfId="1" applyNumberFormat="1" applyFont="1" applyFill="1" applyBorder="1" applyAlignment="1" applyProtection="1">
      <alignment horizontal="left" vertical="center"/>
      <protection locked="0"/>
    </xf>
    <xf numFmtId="0" fontId="14" fillId="3" borderId="11" xfId="11" applyFont="1" applyFill="1" applyBorder="1" applyAlignment="1">
      <alignment horizontal="center" vertical="center"/>
    </xf>
    <xf numFmtId="0" fontId="28" fillId="3" borderId="10" xfId="0" applyFont="1" applyFill="1" applyBorder="1" applyAlignment="1">
      <alignment horizontal="left" vertical="top" wrapText="1"/>
    </xf>
    <xf numFmtId="0" fontId="28" fillId="3" borderId="13" xfId="0" applyFont="1" applyFill="1" applyBorder="1" applyAlignment="1">
      <alignment horizontal="left" vertical="top"/>
    </xf>
    <xf numFmtId="0" fontId="28" fillId="3" borderId="12" xfId="0" applyFont="1" applyFill="1" applyBorder="1" applyAlignment="1">
      <alignment horizontal="left" vertical="top"/>
    </xf>
    <xf numFmtId="0" fontId="28" fillId="3" borderId="10" xfId="0" applyFont="1" applyFill="1" applyBorder="1" applyAlignment="1">
      <alignment horizontal="left" vertical="top"/>
    </xf>
    <xf numFmtId="49" fontId="49" fillId="8" borderId="7" xfId="1" applyNumberFormat="1" applyFont="1" applyFill="1" applyBorder="1" applyAlignment="1" applyProtection="1">
      <alignment horizontal="left" vertical="center"/>
      <protection locked="0"/>
    </xf>
    <xf numFmtId="49" fontId="49" fillId="8" borderId="28" xfId="1" applyNumberFormat="1" applyFont="1" applyFill="1" applyBorder="1" applyAlignment="1" applyProtection="1">
      <alignment horizontal="left" vertical="center"/>
      <protection locked="0"/>
    </xf>
    <xf numFmtId="49" fontId="49" fillId="8" borderId="8" xfId="1" applyNumberFormat="1" applyFont="1" applyFill="1" applyBorder="1" applyAlignment="1" applyProtection="1">
      <alignment horizontal="left" vertical="center"/>
      <protection locked="0"/>
    </xf>
    <xf numFmtId="49" fontId="49" fillId="8" borderId="21" xfId="1" applyNumberFormat="1" applyFont="1" applyFill="1" applyBorder="1" applyAlignment="1" applyProtection="1">
      <alignment horizontal="left" vertical="center"/>
      <protection locked="0"/>
    </xf>
    <xf numFmtId="49" fontId="49" fillId="8" borderId="19" xfId="1" applyNumberFormat="1" applyFont="1" applyFill="1" applyBorder="1" applyAlignment="1" applyProtection="1">
      <alignment horizontal="left" vertical="center"/>
      <protection locked="0"/>
    </xf>
    <xf numFmtId="49" fontId="49" fillId="8" borderId="23" xfId="1" applyNumberFormat="1" applyFont="1" applyFill="1" applyBorder="1" applyAlignment="1" applyProtection="1">
      <alignment horizontal="left" vertical="center"/>
      <protection locked="0"/>
    </xf>
    <xf numFmtId="49" fontId="49" fillId="8" borderId="17" xfId="1" applyNumberFormat="1" applyFont="1" applyFill="1" applyBorder="1" applyAlignment="1" applyProtection="1">
      <alignment horizontal="left" vertical="center"/>
      <protection locked="0"/>
    </xf>
    <xf numFmtId="49" fontId="49" fillId="8" borderId="18" xfId="1" applyNumberFormat="1" applyFont="1" applyFill="1" applyBorder="1" applyAlignment="1" applyProtection="1">
      <alignment horizontal="left" vertical="center"/>
      <protection locked="0"/>
    </xf>
    <xf numFmtId="49" fontId="49" fillId="8" borderId="22" xfId="1" applyNumberFormat="1" applyFont="1" applyFill="1" applyBorder="1" applyAlignment="1" applyProtection="1">
      <alignment horizontal="left" vertical="center"/>
      <protection locked="0"/>
    </xf>
    <xf numFmtId="49" fontId="49" fillId="8" borderId="126" xfId="1" applyNumberFormat="1" applyFont="1" applyFill="1" applyBorder="1" applyAlignment="1" applyProtection="1">
      <alignment horizontal="left" vertical="center"/>
      <protection locked="0"/>
    </xf>
    <xf numFmtId="49" fontId="49" fillId="8" borderId="125" xfId="1" applyNumberFormat="1" applyFont="1" applyFill="1" applyBorder="1" applyAlignment="1" applyProtection="1">
      <alignment horizontal="left" vertical="center"/>
      <protection locked="0"/>
    </xf>
    <xf numFmtId="49" fontId="49" fillId="8" borderId="124" xfId="1" applyNumberFormat="1" applyFont="1" applyFill="1" applyBorder="1" applyAlignment="1" applyProtection="1">
      <alignment horizontal="left" vertical="center"/>
      <protection locked="0"/>
    </xf>
    <xf numFmtId="49" fontId="49" fillId="3" borderId="21" xfId="1" applyNumberFormat="1" applyFont="1" applyFill="1" applyBorder="1" applyAlignment="1" applyProtection="1">
      <alignment horizontal="left" vertical="center"/>
      <protection locked="0"/>
    </xf>
    <xf numFmtId="49" fontId="49" fillId="3" borderId="19" xfId="1" applyNumberFormat="1" applyFont="1" applyFill="1" applyBorder="1" applyAlignment="1" applyProtection="1">
      <alignment horizontal="left" vertical="center"/>
      <protection locked="0"/>
    </xf>
    <xf numFmtId="49" fontId="49" fillId="3" borderId="23" xfId="1" applyNumberFormat="1" applyFont="1" applyFill="1" applyBorder="1" applyAlignment="1" applyProtection="1">
      <alignment horizontal="left" vertical="center"/>
      <protection locked="0"/>
    </xf>
    <xf numFmtId="49" fontId="49" fillId="8" borderId="15" xfId="1" applyNumberFormat="1" applyFont="1" applyFill="1" applyBorder="1" applyAlignment="1" applyProtection="1">
      <alignment horizontal="left" vertical="center"/>
      <protection locked="0"/>
    </xf>
    <xf numFmtId="49" fontId="49" fillId="8" borderId="0" xfId="1" applyNumberFormat="1" applyFont="1" applyFill="1" applyBorder="1" applyAlignment="1" applyProtection="1">
      <alignment horizontal="left" vertical="center"/>
      <protection locked="0"/>
    </xf>
    <xf numFmtId="49" fontId="49" fillId="8" borderId="27" xfId="1" applyNumberFormat="1" applyFont="1" applyFill="1" applyBorder="1" applyAlignment="1" applyProtection="1">
      <alignment horizontal="left" vertical="center"/>
      <protection locked="0"/>
    </xf>
    <xf numFmtId="0" fontId="39" fillId="3" borderId="62" xfId="2" applyFont="1" applyFill="1" applyBorder="1" applyAlignment="1" applyProtection="1">
      <alignment horizontal="center" vertical="center" wrapText="1"/>
      <protection locked="0"/>
    </xf>
    <xf numFmtId="0" fontId="39" fillId="3" borderId="6" xfId="2" applyFont="1" applyFill="1" applyBorder="1" applyAlignment="1" applyProtection="1">
      <alignment horizontal="center" vertical="center" wrapText="1"/>
      <protection locked="0"/>
    </xf>
    <xf numFmtId="0" fontId="39" fillId="3" borderId="61" xfId="2" applyFont="1" applyFill="1" applyBorder="1" applyAlignment="1" applyProtection="1">
      <alignment horizontal="center" vertical="center" wrapText="1"/>
      <protection locked="0"/>
    </xf>
    <xf numFmtId="0" fontId="39" fillId="3" borderId="11" xfId="2" applyFont="1" applyFill="1" applyBorder="1" applyAlignment="1" applyProtection="1">
      <alignment horizontal="center" vertical="center" wrapText="1"/>
      <protection locked="0"/>
    </xf>
    <xf numFmtId="0" fontId="39" fillId="3" borderId="60" xfId="2" applyFont="1" applyFill="1" applyBorder="1" applyAlignment="1" applyProtection="1">
      <alignment horizontal="center" vertical="center" wrapText="1"/>
      <protection locked="0"/>
    </xf>
    <xf numFmtId="0" fontId="39" fillId="3" borderId="29" xfId="2" applyFont="1" applyFill="1" applyBorder="1" applyAlignment="1" applyProtection="1">
      <alignment horizontal="center" vertical="center" wrapText="1"/>
      <protection locked="0"/>
    </xf>
    <xf numFmtId="0" fontId="14" fillId="4" borderId="48" xfId="2" applyFont="1" applyFill="1" applyBorder="1" applyAlignment="1" applyProtection="1">
      <alignment horizontal="left" vertical="top" wrapText="1"/>
      <protection locked="0"/>
    </xf>
    <xf numFmtId="0" fontId="14" fillId="4" borderId="37" xfId="2" applyFont="1" applyFill="1" applyBorder="1" applyAlignment="1" applyProtection="1">
      <alignment horizontal="left" vertical="top" wrapText="1"/>
      <protection locked="0"/>
    </xf>
    <xf numFmtId="0" fontId="14" fillId="4" borderId="49" xfId="2" applyFont="1" applyFill="1" applyBorder="1" applyAlignment="1" applyProtection="1">
      <alignment horizontal="left" vertical="top" wrapText="1"/>
      <protection locked="0"/>
    </xf>
    <xf numFmtId="0" fontId="127" fillId="0" borderId="90" xfId="55" applyFont="1" applyFill="1" applyBorder="1" applyAlignment="1" applyProtection="1">
      <alignment vertical="center"/>
      <protection locked="0"/>
    </xf>
    <xf numFmtId="0" fontId="39" fillId="0" borderId="89" xfId="1" applyFont="1" applyBorder="1" applyAlignment="1" applyProtection="1">
      <alignment horizontal="left" vertical="center" wrapText="1"/>
      <protection locked="0"/>
    </xf>
    <xf numFmtId="0" fontId="39" fillId="0" borderId="88" xfId="1" applyFont="1" applyBorder="1" applyAlignment="1" applyProtection="1">
      <alignment horizontal="left" vertical="center" wrapText="1"/>
      <protection locked="0"/>
    </xf>
  </cellXfs>
  <cellStyles count="101">
    <cellStyle name="20% - アクセント 1 2" xfId="13" xr:uid="{E9959B05-2A93-42E5-A51C-E26791AFCDC2}"/>
    <cellStyle name="20% - アクセント 2 2" xfId="14" xr:uid="{FEBABDD4-288B-4D5C-AA5B-05CE88FC361B}"/>
    <cellStyle name="20% - アクセント 3 2" xfId="15" xr:uid="{2A2929E3-4971-4276-84E1-ADE31B135C1E}"/>
    <cellStyle name="20% - アクセント 4 2" xfId="16" xr:uid="{049DE5E5-03F1-49D3-996E-C6661F0406D0}"/>
    <cellStyle name="20% - アクセント 5 2" xfId="17" xr:uid="{5BCAEE77-18B8-48A5-9A97-F6CFB37FCAB5}"/>
    <cellStyle name="20% - アクセント 6 2" xfId="18" xr:uid="{DA729A39-4350-40E1-8296-25B03E7093CE}"/>
    <cellStyle name="40% - アクセント 1 2" xfId="19" xr:uid="{6F9BB5F6-AAC0-4443-87E8-F6785CEAB3DC}"/>
    <cellStyle name="40% - アクセント 2 2" xfId="20" xr:uid="{8F486AA1-AA0E-4571-B9E8-0D1DB60D7313}"/>
    <cellStyle name="40% - アクセント 3 2" xfId="21" xr:uid="{37AF856B-69E4-46B4-819D-9F8C0CD10A3B}"/>
    <cellStyle name="40% - アクセント 4 2" xfId="22" xr:uid="{510746EB-47D3-4D07-92E3-629220C69537}"/>
    <cellStyle name="40% - アクセント 5 2" xfId="23" xr:uid="{B8B3295B-3156-41AC-AECC-6EEE351266E1}"/>
    <cellStyle name="40% - アクセント 6 2" xfId="24" xr:uid="{E6F99002-D174-4FAD-8BD2-84CD4C61E683}"/>
    <cellStyle name="60% - アクセント 1 2" xfId="25" xr:uid="{9A6081B9-A427-4711-A54C-9F5586F8AB5B}"/>
    <cellStyle name="60% - アクセント 2 2" xfId="26" xr:uid="{F30E6C12-A25A-44F3-A420-5E46CAC6D3C1}"/>
    <cellStyle name="60% - アクセント 3 2" xfId="27" xr:uid="{A4E9D470-456E-4429-9CD3-9FD32F090D07}"/>
    <cellStyle name="60% - アクセント 4 2" xfId="28" xr:uid="{F699E805-88F1-48A0-943B-C37DDBBA05D8}"/>
    <cellStyle name="60% - アクセント 5 2" xfId="29" xr:uid="{6FAA47B2-5477-4ED2-9D11-0A05AE93BEC5}"/>
    <cellStyle name="60% - アクセント 6 2" xfId="30" xr:uid="{E897C008-37D0-45BE-A7C4-F1643F1861DE}"/>
    <cellStyle name="Calc Currency (0)" xfId="31" xr:uid="{F80B4F00-865E-4C9C-B7D3-95EB7A12C13A}"/>
    <cellStyle name="Calc Currency (2)" xfId="32" xr:uid="{ED713465-E024-4F18-9D67-D871ED2BE3D9}"/>
    <cellStyle name="Calc Percent (0)" xfId="33" xr:uid="{A3F21C3C-B022-427F-9893-1B90B3958E38}"/>
    <cellStyle name="Calc Percent (1)" xfId="34" xr:uid="{C37BB42A-0FA6-4C92-9FE2-AF34D59B33DA}"/>
    <cellStyle name="Calc Percent (2)" xfId="35" xr:uid="{8D7B3711-F312-4C9B-83F8-FA47882A12A1}"/>
    <cellStyle name="Calc Units (0)" xfId="36" xr:uid="{BE2A45FC-8434-4EC2-A2F1-B8658B1BAFDD}"/>
    <cellStyle name="Calc Units (1)" xfId="37" xr:uid="{B88B1DDF-2360-47C1-82AE-326F32D7BE76}"/>
    <cellStyle name="Calc Units (2)" xfId="38" xr:uid="{BDAC643C-DDB2-40F2-A426-51954F7E8FD1}"/>
    <cellStyle name="Comma [0]_#6 Temps &amp; Contractors" xfId="39" xr:uid="{277C44CB-ACE9-4E18-9980-B5F2D7781D30}"/>
    <cellStyle name="Comma [00]" xfId="40" xr:uid="{41420F18-EC6E-4314-B41F-FABFC783B2EB}"/>
    <cellStyle name="Comma_#6 Temps &amp; Contractors" xfId="41" xr:uid="{AFCB3D3E-EFA1-431C-8368-6DBFF071DB84}"/>
    <cellStyle name="Currency [0]_#6 Temps &amp; Contractors" xfId="42" xr:uid="{907AEE59-ACEA-4AEE-8C99-280B1F93685C}"/>
    <cellStyle name="Currency [00]" xfId="43" xr:uid="{552D12E6-0802-43FE-82F6-058C62C0F920}"/>
    <cellStyle name="Currency_#6 Temps &amp; Contractors" xfId="44" xr:uid="{D1AE69A2-0C57-4FF7-B109-62F333A66B57}"/>
    <cellStyle name="custom" xfId="45" xr:uid="{8D406634-5A46-4FE3-93DB-7E9A015C19E5}"/>
    <cellStyle name="Date Short" xfId="46" xr:uid="{ED52D26F-963A-4D63-828D-77F614EB6436}"/>
    <cellStyle name="Enter Currency (0)" xfId="47" xr:uid="{4FB4236C-D93B-4D16-A2BE-7347BB0FB3C0}"/>
    <cellStyle name="Enter Currency (2)" xfId="48" xr:uid="{2C8D9CD0-7F22-40C5-966F-70C698A326A1}"/>
    <cellStyle name="Enter Units (0)" xfId="49" xr:uid="{65C2B18A-5C5A-45D4-B540-5027EF9AFFAA}"/>
    <cellStyle name="Enter Units (1)" xfId="50" xr:uid="{7509A008-428B-4006-815F-C4CB8A9ABF4D}"/>
    <cellStyle name="Enter Units (2)" xfId="51" xr:uid="{DB31BC04-98C5-4913-A731-AB3DA503DA18}"/>
    <cellStyle name="Grey" xfId="52" xr:uid="{35F3C6D8-9B89-44E8-8FD7-A9FC6642AF7F}"/>
    <cellStyle name="Header1" xfId="53" xr:uid="{2111105F-3901-40EA-B9A6-3C0930EBF5C5}"/>
    <cellStyle name="Header2" xfId="54" xr:uid="{3BA92857-9FDA-499E-BCE9-F9D0491AC068}"/>
    <cellStyle name="Hyperlink" xfId="55" xr:uid="{B4C486DC-04EA-4F97-B179-F5C859C03265}"/>
    <cellStyle name="Input [yellow]" xfId="56" xr:uid="{062CE4CE-B0DB-4A33-AFCA-818B8863D83A}"/>
    <cellStyle name="Link Currency (0)" xfId="57" xr:uid="{F80C9536-CD9C-4A37-9364-E29DDE09FEEC}"/>
    <cellStyle name="Link Currency (2)" xfId="58" xr:uid="{3DAE9038-756D-452F-A68B-59659394EEB8}"/>
    <cellStyle name="Link Units (0)" xfId="59" xr:uid="{D04EDB0A-2161-4DBE-A3D6-FFD767820D25}"/>
    <cellStyle name="Link Units (1)" xfId="60" xr:uid="{228B5793-7E81-4E41-938D-D3A4314C7CC5}"/>
    <cellStyle name="Link Units (2)" xfId="61" xr:uid="{E6A2258F-F8BB-4206-B341-62395236E483}"/>
    <cellStyle name="no dec" xfId="62" xr:uid="{084E8277-DA4F-4248-9CD7-FF95E347E23C}"/>
    <cellStyle name="Normal - Style1" xfId="63" xr:uid="{CBB9AAF8-BEF4-4843-9D40-3838ACDCD77D}"/>
    <cellStyle name="Normal_# 41-Market &amp;Trends" xfId="64" xr:uid="{A31979A1-3687-441B-870D-962424F4A1BE}"/>
    <cellStyle name="Percent [0]" xfId="65" xr:uid="{1F637651-AED0-4758-813F-86DEC3605C62}"/>
    <cellStyle name="Percent [00]" xfId="66" xr:uid="{F6940B29-D8AC-4D04-BF3B-ABB45E0B647A}"/>
    <cellStyle name="Percent [2]" xfId="67" xr:uid="{1C896518-0B12-4F2B-84E1-2D4428BC19D2}"/>
    <cellStyle name="Percent_#6 Temps &amp; Contractors" xfId="68" xr:uid="{154680DD-EB63-4F8D-ADAE-2CB225171149}"/>
    <cellStyle name="PrePop Currency (0)" xfId="69" xr:uid="{1F9602ED-F92B-49F2-9E30-EB5952B3E4C7}"/>
    <cellStyle name="PrePop Currency (2)" xfId="70" xr:uid="{2E47109B-CFBA-437F-8709-ADE982F2F45F}"/>
    <cellStyle name="PrePop Units (0)" xfId="71" xr:uid="{4CEFF571-1FF5-4197-8BBC-F7AE5B192A60}"/>
    <cellStyle name="PrePop Units (1)" xfId="72" xr:uid="{E26AC154-4FDA-48AF-BCFA-96DC381B113F}"/>
    <cellStyle name="PrePop Units (2)" xfId="73" xr:uid="{3E975753-A8A2-4625-9A4C-E65B72368699}"/>
    <cellStyle name="Text Indent A" xfId="74" xr:uid="{9B6DC50E-3E68-4054-850C-A8997CB5EE36}"/>
    <cellStyle name="Text Indent B" xfId="75" xr:uid="{D54A5A75-9901-44FC-B472-139FD8ED8B2E}"/>
    <cellStyle name="Text Indent C" xfId="76" xr:uid="{45F9D25A-F8A2-4D9A-8D9F-03C68E30E7A7}"/>
    <cellStyle name="アクセント 1 2" xfId="77" xr:uid="{D0541629-F400-485A-AEFB-962ACA4297AA}"/>
    <cellStyle name="アクセント 2 2" xfId="78" xr:uid="{D0D37E89-3BD8-4325-BB6C-BAA479F12779}"/>
    <cellStyle name="アクセント 3 2" xfId="79" xr:uid="{0A8B3035-07C7-493A-977D-0C7483AAE23D}"/>
    <cellStyle name="アクセント 4 2" xfId="80" xr:uid="{C6A31209-3CFF-4723-BF44-54723421322E}"/>
    <cellStyle name="アクセント 5 2" xfId="81" xr:uid="{586FD270-8B44-4F48-A2B0-309222E8589C}"/>
    <cellStyle name="アクセント 6 2" xfId="82" xr:uid="{DB7E13BF-4673-4EC9-A7FA-7F38770E34DF}"/>
    <cellStyle name="タイトル 2" xfId="83" xr:uid="{12799193-22D6-4734-BFAE-FD70422AD31A}"/>
    <cellStyle name="チェック セル 2" xfId="84" xr:uid="{B63F387F-4BAA-4A4B-8AC0-77A623142498}"/>
    <cellStyle name="どちらでもない 2" xfId="85" xr:uid="{7D263699-13C6-4038-9E08-94C2165DDCCB}"/>
    <cellStyle name="ハイパーリンク" xfId="5" builtinId="8"/>
    <cellStyle name="ハイパーリンク 2" xfId="7" xr:uid="{00000000-0005-0000-0000-000001000000}"/>
    <cellStyle name="メモ 2" xfId="86" xr:uid="{F112E3C5-A7B6-41B8-AC54-5858E866DBA6}"/>
    <cellStyle name="リンク セル 2" xfId="87" xr:uid="{BCAEBCB0-3394-489B-B9BF-AA193EC01562}"/>
    <cellStyle name="悪い 2" xfId="88" xr:uid="{7537072B-E1D1-4F35-93D4-A2EA14C723C3}"/>
    <cellStyle name="計算 2" xfId="89" xr:uid="{0DD705B1-37E6-4AF0-A246-A4DE9E91D407}"/>
    <cellStyle name="警告文 2" xfId="90" xr:uid="{B2A2AAFD-EEF1-49DC-AF69-D9A37E1C2B7D}"/>
    <cellStyle name="桁区切り 2" xfId="8" xr:uid="{00000000-0005-0000-0000-000002000000}"/>
    <cellStyle name="桁区切り 2 2" xfId="100" xr:uid="{3846996C-5C43-4882-B4FE-CA16E6D59736}"/>
    <cellStyle name="見出し 1 2" xfId="91" xr:uid="{6E66635E-C7D8-4292-9F82-32E78D56ACB3}"/>
    <cellStyle name="見出し 2 2" xfId="92" xr:uid="{1CF3AA5F-5AE1-4556-B0A7-99D3E493ED7F}"/>
    <cellStyle name="見出し 3 2" xfId="93" xr:uid="{73C00147-425B-464E-BC8F-E20242292545}"/>
    <cellStyle name="見出し 4 2" xfId="94" xr:uid="{4BD98B4C-3E3F-44B9-9258-CBDB3E407BD3}"/>
    <cellStyle name="集計 2" xfId="95" xr:uid="{79E634C2-5905-44E1-8680-E5FAD54B608F}"/>
    <cellStyle name="出力 2" xfId="96" xr:uid="{E92E4C99-9291-422A-AF07-072787E6B9B3}"/>
    <cellStyle name="説明文 2" xfId="97" xr:uid="{19532503-43A2-481A-B837-B2968DEE1F0F}"/>
    <cellStyle name="入力 2" xfId="98" xr:uid="{9F77D5A7-4176-4DB1-B994-13DD630410D4}"/>
    <cellStyle name="標準" xfId="0" builtinId="0"/>
    <cellStyle name="標準 2" xfId="4" xr:uid="{00000000-0005-0000-0000-000004000000}"/>
    <cellStyle name="標準 3" xfId="9" xr:uid="{00000000-0005-0000-0000-000005000000}"/>
    <cellStyle name="標準 3 2" xfId="10" xr:uid="{00000000-0005-0000-0000-000006000000}"/>
    <cellStyle name="標準_Ver.9別紙－２．規制・管理物質リスト＠20121015r2_9740L015QA0 NAMICS Green Procurement Standards Regulated and Managed Substances list_Ver.9 2" xfId="3" xr:uid="{00000000-0005-0000-0000-000007000000}"/>
    <cellStyle name="標準_Ver.9別紙－２．規制・管理物質リスト＠20121015r2_9740L015QA0 NAMICS Green Procurement Standards Regulated and Managed Substances list_Ver.9 2 2" xfId="6" xr:uid="{00000000-0005-0000-0000-000008000000}"/>
    <cellStyle name="標準_Ver.9別紙－２．規制・管理物質リスト＠20121015r2_ﾅﾐｯｸｽｸﾞﾘｰﾝ調達基準ﾘｽﾄ_Ver.9" xfId="2" xr:uid="{00000000-0005-0000-0000-000009000000}"/>
    <cellStyle name="標準_Ver.9別紙－２．規制・管理物質リスト＠20121015r2_ﾅﾐｯｸｽｸﾞﾘｰﾝ調達基準ﾘｽﾄ_Ver.9 2" xfId="12" xr:uid="{00000000-0005-0000-0000-00000A000000}"/>
    <cellStyle name="標準_Ver.9別紙－７．環境ｼｽﾃﾑ構築状況" xfId="11" xr:uid="{00000000-0005-0000-0000-00000B000000}"/>
    <cellStyle name="標準_中間目標＠20110419r1" xfId="1" xr:uid="{00000000-0005-0000-0000-00000C000000}"/>
    <cellStyle name="良い 2" xfId="99" xr:uid="{A30FA19E-3C0C-482F-A5FB-543A5BF62A6D}"/>
  </cellStyles>
  <dxfs count="17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0"/>
        </patternFill>
      </fill>
    </dxf>
    <dxf>
      <fill>
        <patternFill>
          <bgColor theme="1" tint="0.499984740745262"/>
        </patternFill>
      </fill>
    </dxf>
    <dxf>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CC00FF"/>
      <color rgb="FFDDDDDD"/>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367590</xdr:colOff>
      <xdr:row>29</xdr:row>
      <xdr:rowOff>71382</xdr:rowOff>
    </xdr:from>
    <xdr:ext cx="843501" cy="26936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32070" y="7737102"/>
          <a:ext cx="84350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2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204107</xdr:colOff>
      <xdr:row>41</xdr:row>
      <xdr:rowOff>54427</xdr:rowOff>
    </xdr:from>
    <xdr:ext cx="1197428" cy="359073"/>
    <xdr:sp macro="" textlink="">
      <xdr:nvSpPr>
        <xdr:cNvPr id="3" name="テキスト ボックス 2">
          <a:extLst>
            <a:ext uri="{FF2B5EF4-FFF2-40B4-BE49-F238E27FC236}">
              <a16:creationId xmlns:a16="http://schemas.microsoft.com/office/drawing/2014/main" id="{92E8B738-2EE6-4715-9870-3FA85D6CC1A6}"/>
            </a:ext>
          </a:extLst>
        </xdr:cNvPr>
        <xdr:cNvSpPr txBox="1"/>
      </xdr:nvSpPr>
      <xdr:spPr>
        <a:xfrm>
          <a:off x="11212286" y="14790963"/>
          <a:ext cx="119742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0" lang="en-US" altLang="ja-JP" sz="1600" b="0" i="0" u="none" strike="noStrike">
              <a:solidFill>
                <a:schemeClr val="tx1"/>
              </a:solidFill>
              <a:effectLst/>
              <a:latin typeface="+mn-lt"/>
              <a:ea typeface="+mn-ea"/>
              <a:cs typeface="+mn-cs"/>
            </a:rPr>
            <a:t>Signature</a:t>
          </a:r>
          <a:endParaRPr kumimoji="1" lang="ja-JP" altLang="en-US" sz="2400">
            <a:latin typeface="HGPｺﾞｼｯｸM" panose="020B0600000000000000" pitchFamily="50" charset="-128"/>
            <a:ea typeface="HGP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xdr:row>
      <xdr:rowOff>43816</xdr:rowOff>
    </xdr:from>
    <xdr:ext cx="7384034" cy="4399132"/>
    <xdr:pic>
      <xdr:nvPicPr>
        <xdr:cNvPr id="2" name="図 1">
          <a:extLst>
            <a:ext uri="{FF2B5EF4-FFF2-40B4-BE49-F238E27FC236}">
              <a16:creationId xmlns:a16="http://schemas.microsoft.com/office/drawing/2014/main" id="{9E8B6180-DBD9-453F-A691-A77975979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4566"/>
          <a:ext cx="7384034" cy="43991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182563</xdr:colOff>
      <xdr:row>33</xdr:row>
      <xdr:rowOff>125412</xdr:rowOff>
    </xdr:from>
    <xdr:ext cx="7315200" cy="4843426"/>
    <xdr:pic>
      <xdr:nvPicPr>
        <xdr:cNvPr id="3" name="図 2">
          <a:extLst>
            <a:ext uri="{FF2B5EF4-FFF2-40B4-BE49-F238E27FC236}">
              <a16:creationId xmlns:a16="http://schemas.microsoft.com/office/drawing/2014/main" id="{CE07DA7D-80D5-47DA-8169-3787A6BB34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563" y="5999162"/>
          <a:ext cx="7315200" cy="48434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259293</xdr:colOff>
      <xdr:row>10</xdr:row>
      <xdr:rowOff>82763</xdr:rowOff>
    </xdr:from>
    <xdr:to>
      <xdr:col>2</xdr:col>
      <xdr:colOff>204683</xdr:colOff>
      <xdr:row>13</xdr:row>
      <xdr:rowOff>82763</xdr:rowOff>
    </xdr:to>
    <xdr:sp macro="" textlink="">
      <xdr:nvSpPr>
        <xdr:cNvPr id="4" name="正方形/長方形 3">
          <a:extLst>
            <a:ext uri="{FF2B5EF4-FFF2-40B4-BE49-F238E27FC236}">
              <a16:creationId xmlns:a16="http://schemas.microsoft.com/office/drawing/2014/main" id="{1BB9983F-100E-4E87-BC9D-10E4635B3BE6}"/>
            </a:ext>
          </a:extLst>
        </xdr:cNvPr>
        <xdr:cNvSpPr/>
      </xdr:nvSpPr>
      <xdr:spPr>
        <a:xfrm>
          <a:off x="873126" y="1876638"/>
          <a:ext cx="559224" cy="492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170604</xdr:colOff>
      <xdr:row>17</xdr:row>
      <xdr:rowOff>74083</xdr:rowOff>
    </xdr:from>
    <xdr:to>
      <xdr:col>1</xdr:col>
      <xdr:colOff>255058</xdr:colOff>
      <xdr:row>19</xdr:row>
      <xdr:rowOff>32596</xdr:rowOff>
    </xdr:to>
    <xdr:sp macro="" textlink="">
      <xdr:nvSpPr>
        <xdr:cNvPr id="5" name="正方形/長方形 4">
          <a:extLst>
            <a:ext uri="{FF2B5EF4-FFF2-40B4-BE49-F238E27FC236}">
              <a16:creationId xmlns:a16="http://schemas.microsoft.com/office/drawing/2014/main" id="{4C3F2376-164E-49BD-B08E-41288390097D}"/>
            </a:ext>
          </a:extLst>
        </xdr:cNvPr>
        <xdr:cNvSpPr/>
      </xdr:nvSpPr>
      <xdr:spPr>
        <a:xfrm>
          <a:off x="170604" y="3016250"/>
          <a:ext cx="698287" cy="28659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488950</xdr:colOff>
      <xdr:row>13</xdr:row>
      <xdr:rowOff>72602</xdr:rowOff>
    </xdr:from>
    <xdr:ext cx="701987" cy="254557"/>
    <xdr:sp macro="" textlink="">
      <xdr:nvSpPr>
        <xdr:cNvPr id="6" name="テキスト ボックス 5">
          <a:extLst>
            <a:ext uri="{FF2B5EF4-FFF2-40B4-BE49-F238E27FC236}">
              <a16:creationId xmlns:a16="http://schemas.microsoft.com/office/drawing/2014/main" id="{03F156FF-4F3E-422E-8B83-D75DE76A2541}"/>
            </a:ext>
          </a:extLst>
        </xdr:cNvPr>
        <xdr:cNvSpPr txBox="1"/>
      </xdr:nvSpPr>
      <xdr:spPr>
        <a:xfrm>
          <a:off x="1118658" y="2358602"/>
          <a:ext cx="70198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0">
              <a:solidFill>
                <a:srgbClr val="FF0000"/>
              </a:solidFill>
              <a:latin typeface="Arial" panose="020B0604020202020204" pitchFamily="34" charset="0"/>
              <a:ea typeface="HGｺﾞｼｯｸM" panose="020B0609000000000000" pitchFamily="49" charset="-128"/>
              <a:cs typeface="Arial" panose="020B0604020202020204" pitchFamily="34" charset="0"/>
            </a:rPr>
            <a:t>(1)</a:t>
          </a:r>
          <a:r>
            <a:rPr kumimoji="1" lang="en-US" altLang="ja-JP" sz="1100" b="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a:t>
          </a:r>
          <a:r>
            <a:rPr kumimoji="1" lang="en-US" altLang="ja-JP" sz="1100" b="0">
              <a:solidFill>
                <a:srgbClr val="FF0000"/>
              </a:solidFill>
              <a:latin typeface="Arial" panose="020B0604020202020204" pitchFamily="34" charset="0"/>
              <a:ea typeface="HGｺﾞｼｯｸM" panose="020B0609000000000000" pitchFamily="49" charset="-128"/>
              <a:cs typeface="Arial" panose="020B0604020202020204" pitchFamily="34" charset="0"/>
            </a:rPr>
            <a:t>Click</a:t>
          </a:r>
        </a:p>
      </xdr:txBody>
    </xdr:sp>
    <xdr:clientData/>
  </xdr:oneCellAnchor>
  <xdr:oneCellAnchor>
    <xdr:from>
      <xdr:col>1</xdr:col>
      <xdr:colOff>228600</xdr:colOff>
      <xdr:row>17</xdr:row>
      <xdr:rowOff>64770</xdr:rowOff>
    </xdr:from>
    <xdr:ext cx="701987" cy="254557"/>
    <xdr:sp macro="" textlink="">
      <xdr:nvSpPr>
        <xdr:cNvPr id="7" name="テキスト ボックス 6">
          <a:extLst>
            <a:ext uri="{FF2B5EF4-FFF2-40B4-BE49-F238E27FC236}">
              <a16:creationId xmlns:a16="http://schemas.microsoft.com/office/drawing/2014/main" id="{426880A4-6336-46DF-8E2F-9538024AB778}"/>
            </a:ext>
          </a:extLst>
        </xdr:cNvPr>
        <xdr:cNvSpPr txBox="1"/>
      </xdr:nvSpPr>
      <xdr:spPr>
        <a:xfrm>
          <a:off x="858308" y="3006937"/>
          <a:ext cx="70198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0">
              <a:solidFill>
                <a:srgbClr val="FF0000"/>
              </a:solidFill>
              <a:latin typeface="Arial" panose="020B0604020202020204" pitchFamily="34" charset="0"/>
              <a:ea typeface="HGｺﾞｼｯｸM" panose="020B0609000000000000" pitchFamily="49" charset="-128"/>
              <a:cs typeface="Arial" panose="020B0604020202020204" pitchFamily="34" charset="0"/>
            </a:rPr>
            <a:t>(2)</a:t>
          </a:r>
          <a:r>
            <a:rPr kumimoji="1" lang="en-US" altLang="ja-JP" sz="1100" b="0" baseline="0">
              <a:solidFill>
                <a:srgbClr val="FF0000"/>
              </a:solidFill>
              <a:latin typeface="Arial" panose="020B0604020202020204" pitchFamily="34" charset="0"/>
              <a:ea typeface="HGｺﾞｼｯｸM" panose="020B0609000000000000" pitchFamily="49" charset="-128"/>
              <a:cs typeface="Arial" panose="020B0604020202020204" pitchFamily="34" charset="0"/>
            </a:rPr>
            <a:t> </a:t>
          </a:r>
          <a:r>
            <a:rPr kumimoji="1" lang="en-US" altLang="ja-JP" sz="1100" b="0">
              <a:solidFill>
                <a:srgbClr val="FF0000"/>
              </a:solidFill>
              <a:latin typeface="Arial" panose="020B0604020202020204" pitchFamily="34" charset="0"/>
              <a:ea typeface="HGｺﾞｼｯｸM" panose="020B0609000000000000" pitchFamily="49" charset="-128"/>
              <a:cs typeface="Arial" panose="020B0604020202020204" pitchFamily="34" charset="0"/>
            </a:rPr>
            <a:t>Click</a:t>
          </a:r>
        </a:p>
      </xdr:txBody>
    </xdr:sp>
    <xdr:clientData/>
  </xdr:oneCellAnchor>
  <xdr:twoCellAnchor>
    <xdr:from>
      <xdr:col>4</xdr:col>
      <xdr:colOff>152400</xdr:colOff>
      <xdr:row>30</xdr:row>
      <xdr:rowOff>9525</xdr:rowOff>
    </xdr:from>
    <xdr:to>
      <xdr:col>5</xdr:col>
      <xdr:colOff>314325</xdr:colOff>
      <xdr:row>34</xdr:row>
      <xdr:rowOff>95250</xdr:rowOff>
    </xdr:to>
    <xdr:sp macro="" textlink="">
      <xdr:nvSpPr>
        <xdr:cNvPr id="8" name="下矢印 7">
          <a:extLst>
            <a:ext uri="{FF2B5EF4-FFF2-40B4-BE49-F238E27FC236}">
              <a16:creationId xmlns:a16="http://schemas.microsoft.com/office/drawing/2014/main" id="{1604926E-267D-4185-87A7-DC6DB6977992}"/>
            </a:ext>
          </a:extLst>
        </xdr:cNvPr>
        <xdr:cNvSpPr/>
      </xdr:nvSpPr>
      <xdr:spPr>
        <a:xfrm>
          <a:off x="2895600" y="5153025"/>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612000</xdr:colOff>
      <xdr:row>40</xdr:row>
      <xdr:rowOff>49459</xdr:rowOff>
    </xdr:from>
    <xdr:to>
      <xdr:col>4</xdr:col>
      <xdr:colOff>489444</xdr:colOff>
      <xdr:row>41</xdr:row>
      <xdr:rowOff>74577</xdr:rowOff>
    </xdr:to>
    <xdr:sp macro="" textlink="">
      <xdr:nvSpPr>
        <xdr:cNvPr id="9" name="正方形/長方形 8">
          <a:extLst>
            <a:ext uri="{FF2B5EF4-FFF2-40B4-BE49-F238E27FC236}">
              <a16:creationId xmlns:a16="http://schemas.microsoft.com/office/drawing/2014/main" id="{0042BEBB-B4DD-4C6D-9C2B-A78B0B6EA2D0}"/>
            </a:ext>
          </a:extLst>
        </xdr:cNvPr>
        <xdr:cNvSpPr/>
      </xdr:nvSpPr>
      <xdr:spPr>
        <a:xfrm>
          <a:off x="1839667" y="6764584"/>
          <a:ext cx="1105110" cy="1891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261621</xdr:colOff>
      <xdr:row>41</xdr:row>
      <xdr:rowOff>96309</xdr:rowOff>
    </xdr:from>
    <xdr:to>
      <xdr:col>2</xdr:col>
      <xdr:colOff>346075</xdr:colOff>
      <xdr:row>42</xdr:row>
      <xdr:rowOff>155999</xdr:rowOff>
    </xdr:to>
    <xdr:sp macro="" textlink="">
      <xdr:nvSpPr>
        <xdr:cNvPr id="10" name="正方形/長方形 9">
          <a:extLst>
            <a:ext uri="{FF2B5EF4-FFF2-40B4-BE49-F238E27FC236}">
              <a16:creationId xmlns:a16="http://schemas.microsoft.com/office/drawing/2014/main" id="{A65A3A8E-CB23-46DF-9BF2-5E890CA4992F}"/>
            </a:ext>
          </a:extLst>
        </xdr:cNvPr>
        <xdr:cNvSpPr/>
      </xdr:nvSpPr>
      <xdr:spPr>
        <a:xfrm>
          <a:off x="875454" y="6975476"/>
          <a:ext cx="698288" cy="22373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542291</xdr:colOff>
      <xdr:row>40</xdr:row>
      <xdr:rowOff>59901</xdr:rowOff>
    </xdr:from>
    <xdr:ext cx="662810" cy="254557"/>
    <xdr:sp macro="" textlink="">
      <xdr:nvSpPr>
        <xdr:cNvPr id="11" name="テキスト ボックス 10">
          <a:extLst>
            <a:ext uri="{FF2B5EF4-FFF2-40B4-BE49-F238E27FC236}">
              <a16:creationId xmlns:a16="http://schemas.microsoft.com/office/drawing/2014/main" id="{27F4B534-CB40-4B04-97FE-12E74F7A2DE8}"/>
            </a:ext>
          </a:extLst>
        </xdr:cNvPr>
        <xdr:cNvSpPr txBox="1"/>
      </xdr:nvSpPr>
      <xdr:spPr>
        <a:xfrm>
          <a:off x="3061124" y="6775026"/>
          <a:ext cx="662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(3)Click</a:t>
          </a:r>
          <a:endParaRPr lang="ja-JP" altLang="ja-JP" sz="1200">
            <a:solidFill>
              <a:srgbClr val="FF0000"/>
            </a:solidFill>
            <a:effectLst/>
            <a:latin typeface="Arial" panose="020B0604020202020204" pitchFamily="34" charset="0"/>
            <a:cs typeface="Arial" panose="020B0604020202020204" pitchFamily="34" charset="0"/>
          </a:endParaRPr>
        </a:p>
      </xdr:txBody>
    </xdr:sp>
    <xdr:clientData/>
  </xdr:oneCellAnchor>
  <xdr:oneCellAnchor>
    <xdr:from>
      <xdr:col>1</xdr:col>
      <xdr:colOff>389890</xdr:colOff>
      <xdr:row>42</xdr:row>
      <xdr:rowOff>142240</xdr:rowOff>
    </xdr:from>
    <xdr:ext cx="1336135" cy="254557"/>
    <xdr:sp macro="" textlink="">
      <xdr:nvSpPr>
        <xdr:cNvPr id="12" name="テキスト ボックス 11">
          <a:extLst>
            <a:ext uri="{FF2B5EF4-FFF2-40B4-BE49-F238E27FC236}">
              <a16:creationId xmlns:a16="http://schemas.microsoft.com/office/drawing/2014/main" id="{EB41B512-D967-4C69-98CD-6A9CA363B638}"/>
            </a:ext>
          </a:extLst>
        </xdr:cNvPr>
        <xdr:cNvSpPr txBox="1"/>
      </xdr:nvSpPr>
      <xdr:spPr>
        <a:xfrm>
          <a:off x="1019598" y="7185448"/>
          <a:ext cx="133613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(4) Enter 'CAS No'</a:t>
          </a:r>
          <a:endParaRPr lang="ja-JP" altLang="ja-JP" sz="1200">
            <a:solidFill>
              <a:srgbClr val="FF0000"/>
            </a:solidFill>
            <a:effectLst/>
            <a:latin typeface="Arial" panose="020B0604020202020204" pitchFamily="34" charset="0"/>
            <a:cs typeface="Arial" panose="020B0604020202020204" pitchFamily="34" charset="0"/>
          </a:endParaRPr>
        </a:p>
      </xdr:txBody>
    </xdr:sp>
    <xdr:clientData/>
  </xdr:oneCellAnchor>
  <xdr:twoCellAnchor>
    <xdr:from>
      <xdr:col>5</xdr:col>
      <xdr:colOff>428415</xdr:colOff>
      <xdr:row>55</xdr:row>
      <xdr:rowOff>89113</xdr:rowOff>
    </xdr:from>
    <xdr:to>
      <xdr:col>6</xdr:col>
      <xdr:colOff>237067</xdr:colOff>
      <xdr:row>56</xdr:row>
      <xdr:rowOff>135468</xdr:rowOff>
    </xdr:to>
    <xdr:sp macro="" textlink="">
      <xdr:nvSpPr>
        <xdr:cNvPr id="13" name="正方形/長方形 12">
          <a:extLst>
            <a:ext uri="{FF2B5EF4-FFF2-40B4-BE49-F238E27FC236}">
              <a16:creationId xmlns:a16="http://schemas.microsoft.com/office/drawing/2014/main" id="{483239C6-D284-46DA-89F9-30648BEA3DE3}"/>
            </a:ext>
          </a:extLst>
        </xdr:cNvPr>
        <xdr:cNvSpPr/>
      </xdr:nvSpPr>
      <xdr:spPr>
        <a:xfrm>
          <a:off x="3841540" y="9804613"/>
          <a:ext cx="491277" cy="2209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222885</xdr:colOff>
      <xdr:row>55</xdr:row>
      <xdr:rowOff>91863</xdr:rowOff>
    </xdr:from>
    <xdr:ext cx="701987" cy="254557"/>
    <xdr:sp macro="" textlink="">
      <xdr:nvSpPr>
        <xdr:cNvPr id="14" name="テキスト ボックス 13">
          <a:extLst>
            <a:ext uri="{FF2B5EF4-FFF2-40B4-BE49-F238E27FC236}">
              <a16:creationId xmlns:a16="http://schemas.microsoft.com/office/drawing/2014/main" id="{C5C37F61-15B4-42A3-832A-42829ED9F5B3}"/>
            </a:ext>
          </a:extLst>
        </xdr:cNvPr>
        <xdr:cNvSpPr txBox="1"/>
      </xdr:nvSpPr>
      <xdr:spPr>
        <a:xfrm>
          <a:off x="4318635" y="9807363"/>
          <a:ext cx="70198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(5)</a:t>
          </a:r>
          <a:r>
            <a:rPr kumimoji="1" lang="en-US" altLang="ja-JP" sz="1100" baseline="0">
              <a:solidFill>
                <a:srgbClr val="FF0000"/>
              </a:solidFill>
              <a:effectLst/>
              <a:latin typeface="Arial" panose="020B0604020202020204" pitchFamily="34" charset="0"/>
              <a:ea typeface="+mn-ea"/>
              <a:cs typeface="Arial" panose="020B0604020202020204" pitchFamily="34" charset="0"/>
            </a:rPr>
            <a:t> </a:t>
          </a:r>
          <a:r>
            <a:rPr kumimoji="1" lang="en-US" altLang="ja-JP" sz="1100">
              <a:solidFill>
                <a:srgbClr val="FF0000"/>
              </a:solidFill>
              <a:effectLst/>
              <a:latin typeface="Arial" panose="020B0604020202020204" pitchFamily="34" charset="0"/>
              <a:ea typeface="+mn-ea"/>
              <a:cs typeface="Arial" panose="020B0604020202020204" pitchFamily="34" charset="0"/>
            </a:rPr>
            <a:t>Click</a:t>
          </a:r>
          <a:endParaRPr lang="ja-JP" altLang="ja-JP" sz="1200">
            <a:solidFill>
              <a:srgbClr val="FF0000"/>
            </a:solidFill>
            <a:effectLst/>
            <a:latin typeface="Arial" panose="020B0604020202020204" pitchFamily="34" charset="0"/>
            <a:cs typeface="Arial" panose="020B0604020202020204" pitchFamily="34" charset="0"/>
          </a:endParaRPr>
        </a:p>
      </xdr:txBody>
    </xdr:sp>
    <xdr:clientData/>
  </xdr:oneCellAnchor>
  <xdr:twoCellAnchor>
    <xdr:from>
      <xdr:col>0</xdr:col>
      <xdr:colOff>187536</xdr:colOff>
      <xdr:row>57</xdr:row>
      <xdr:rowOff>116205</xdr:rowOff>
    </xdr:from>
    <xdr:to>
      <xdr:col>9</xdr:col>
      <xdr:colOff>250401</xdr:colOff>
      <xdr:row>61</xdr:row>
      <xdr:rowOff>91439</xdr:rowOff>
    </xdr:to>
    <xdr:sp macro="" textlink="">
      <xdr:nvSpPr>
        <xdr:cNvPr id="15" name="正方形/長方形 14">
          <a:extLst>
            <a:ext uri="{FF2B5EF4-FFF2-40B4-BE49-F238E27FC236}">
              <a16:creationId xmlns:a16="http://schemas.microsoft.com/office/drawing/2014/main" id="{F141A875-D1F0-42D0-B3A5-7E76D2C78F63}"/>
            </a:ext>
          </a:extLst>
        </xdr:cNvPr>
        <xdr:cNvSpPr/>
      </xdr:nvSpPr>
      <xdr:spPr>
        <a:xfrm>
          <a:off x="187536" y="10180955"/>
          <a:ext cx="6206490" cy="67373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465562</xdr:colOff>
      <xdr:row>61</xdr:row>
      <xdr:rowOff>170815</xdr:rowOff>
    </xdr:from>
    <xdr:ext cx="5266122" cy="254557"/>
    <xdr:sp macro="" textlink="">
      <xdr:nvSpPr>
        <xdr:cNvPr id="16" name="テキスト ボックス 15">
          <a:extLst>
            <a:ext uri="{FF2B5EF4-FFF2-40B4-BE49-F238E27FC236}">
              <a16:creationId xmlns:a16="http://schemas.microsoft.com/office/drawing/2014/main" id="{1868652C-AF13-45F1-B5D7-D211C51D38B8}"/>
            </a:ext>
          </a:extLst>
        </xdr:cNvPr>
        <xdr:cNvSpPr txBox="1"/>
      </xdr:nvSpPr>
      <xdr:spPr>
        <a:xfrm>
          <a:off x="465562" y="10934065"/>
          <a:ext cx="52661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(6)When a</a:t>
          </a:r>
          <a:r>
            <a:rPr kumimoji="1" lang="en-US" altLang="ja-JP" sz="1100" baseline="0">
              <a:solidFill>
                <a:srgbClr val="FF0000"/>
              </a:solidFill>
              <a:effectLst/>
              <a:latin typeface="Arial" panose="020B0604020202020204" pitchFamily="34" charset="0"/>
              <a:ea typeface="+mn-ea"/>
              <a:cs typeface="Arial" panose="020B0604020202020204" pitchFamily="34" charset="0"/>
            </a:rPr>
            <a:t> substance is in </a:t>
          </a:r>
          <a:r>
            <a:rPr kumimoji="1" lang="en-US" altLang="ja-JP" sz="1100">
              <a:solidFill>
                <a:srgbClr val="FF0000"/>
              </a:solidFill>
              <a:effectLst/>
              <a:latin typeface="Arial" panose="020B0604020202020204" pitchFamily="34" charset="0"/>
              <a:ea typeface="+mn-ea"/>
              <a:cs typeface="Arial" panose="020B0604020202020204" pitchFamily="34" charset="0"/>
            </a:rPr>
            <a:t>the existing chemical substances</a:t>
          </a:r>
          <a:r>
            <a:rPr kumimoji="1" lang="en-US" altLang="ja-JP" sz="1100" baseline="0">
              <a:solidFill>
                <a:srgbClr val="FF0000"/>
              </a:solidFill>
              <a:effectLst/>
              <a:latin typeface="Arial" panose="020B0604020202020204" pitchFamily="34" charset="0"/>
              <a:ea typeface="+mn-ea"/>
              <a:cs typeface="Arial" panose="020B0604020202020204" pitchFamily="34" charset="0"/>
            </a:rPr>
            <a:t> list, it is shown here.</a:t>
          </a:r>
          <a:endParaRPr lang="ja-JP" altLang="ja-JP" sz="1200">
            <a:solidFill>
              <a:srgbClr val="FF0000"/>
            </a:solidFill>
            <a:effectLst/>
            <a:latin typeface="Arial" panose="020B0604020202020204" pitchFamily="34" charset="0"/>
            <a:cs typeface="Arial" panose="020B0604020202020204" pitchFamily="34" charset="0"/>
          </a:endParaRPr>
        </a:p>
      </xdr:txBody>
    </xdr:sp>
    <xdr:clientData/>
  </xdr:oneCellAnchor>
  <xdr:twoCellAnchor>
    <xdr:from>
      <xdr:col>5</xdr:col>
      <xdr:colOff>474134</xdr:colOff>
      <xdr:row>57</xdr:row>
      <xdr:rowOff>16723</xdr:rowOff>
    </xdr:from>
    <xdr:to>
      <xdr:col>6</xdr:col>
      <xdr:colOff>214842</xdr:colOff>
      <xdr:row>58</xdr:row>
      <xdr:rowOff>98637</xdr:rowOff>
    </xdr:to>
    <xdr:sp macro="" textlink="">
      <xdr:nvSpPr>
        <xdr:cNvPr id="17" name="下矢印 16">
          <a:extLst>
            <a:ext uri="{FF2B5EF4-FFF2-40B4-BE49-F238E27FC236}">
              <a16:creationId xmlns:a16="http://schemas.microsoft.com/office/drawing/2014/main" id="{1115375B-7759-423C-8E1C-C2012C2056B9}"/>
            </a:ext>
          </a:extLst>
        </xdr:cNvPr>
        <xdr:cNvSpPr/>
      </xdr:nvSpPr>
      <xdr:spPr>
        <a:xfrm>
          <a:off x="3887259" y="10081473"/>
          <a:ext cx="423333" cy="256539"/>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490221</xdr:colOff>
      <xdr:row>38</xdr:row>
      <xdr:rowOff>73025</xdr:rowOff>
    </xdr:from>
    <xdr:ext cx="3069495" cy="416781"/>
    <xdr:sp macro="" textlink="">
      <xdr:nvSpPr>
        <xdr:cNvPr id="18" name="テキスト ボックス 17">
          <a:extLst>
            <a:ext uri="{FF2B5EF4-FFF2-40B4-BE49-F238E27FC236}">
              <a16:creationId xmlns:a16="http://schemas.microsoft.com/office/drawing/2014/main" id="{44EC85AE-D3BB-4F99-AA03-11CE77BFDB87}"/>
            </a:ext>
          </a:extLst>
        </xdr:cNvPr>
        <xdr:cNvSpPr txBox="1"/>
      </xdr:nvSpPr>
      <xdr:spPr>
        <a:xfrm>
          <a:off x="3559388" y="6460067"/>
          <a:ext cx="3069495"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rgbClr val="FF0000"/>
              </a:solidFill>
              <a:effectLst/>
              <a:latin typeface="Arial" panose="020B0604020202020204" pitchFamily="34" charset="0"/>
              <a:ea typeface="+mn-ea"/>
              <a:cs typeface="Arial" panose="020B0604020202020204" pitchFamily="34" charset="0"/>
            </a:rPr>
            <a:t>To search only 'existing chemical substances',</a:t>
          </a:r>
          <a:endParaRPr lang="ja-JP" altLang="ja-JP" sz="1100">
            <a:solidFill>
              <a:srgbClr val="FF0000"/>
            </a:solidFill>
            <a:effectLst/>
            <a:latin typeface="Arial" panose="020B0604020202020204" pitchFamily="34" charset="0"/>
            <a:cs typeface="Arial" panose="020B0604020202020204" pitchFamily="34" charset="0"/>
          </a:endParaRPr>
        </a:p>
        <a:p>
          <a:r>
            <a:rPr kumimoji="1" lang="en-US" altLang="ja-JP" sz="1100" baseline="0">
              <a:solidFill>
                <a:srgbClr val="FF0000"/>
              </a:solidFill>
              <a:effectLst/>
              <a:latin typeface="Arial" panose="020B0604020202020204" pitchFamily="34" charset="0"/>
              <a:ea typeface="+mn-ea"/>
              <a:cs typeface="Arial" panose="020B0604020202020204" pitchFamily="34" charset="0"/>
            </a:rPr>
            <a:t>ensure that (3) is checked. </a:t>
          </a:r>
          <a:endParaRPr lang="ja-JP" altLang="ja-JP" sz="1100">
            <a:solidFill>
              <a:srgbClr val="FF0000"/>
            </a:solidFill>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448234</xdr:colOff>
      <xdr:row>45</xdr:row>
      <xdr:rowOff>79064</xdr:rowOff>
    </xdr:from>
    <xdr:ext cx="788677" cy="25455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724401" y="12768481"/>
          <a:ext cx="78867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Arial" panose="020B0604020202020204" pitchFamily="34" charset="0"/>
              <a:ea typeface="HGｺﾞｼｯｸM" panose="020B0609000000000000" pitchFamily="49" charset="-128"/>
              <a:cs typeface="Arial" panose="020B0604020202020204" pitchFamily="34" charset="0"/>
            </a:rPr>
            <a:t>Signature</a:t>
          </a:r>
          <a:endParaRPr kumimoji="1" lang="ja-JP" altLang="en-US" sz="1100">
            <a:latin typeface="Arial" panose="020B0604020202020204" pitchFamily="34" charset="0"/>
            <a:ea typeface="HGｺﾞｼｯｸM" panose="020B0609000000000000" pitchFamily="49" charset="-128"/>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ec.gc.ca/subsnouvelles-newsubs/" TargetMode="External"/><Relationship Id="rId7" Type="http://schemas.openxmlformats.org/officeDocument/2006/relationships/hyperlink" Target="http://chemicaldata.gov.vn/cms.xc" TargetMode="External"/><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ncis.nier.go.kr/en/main.do" TargetMode="External"/><Relationship Id="rId10" Type="http://schemas.openxmlformats.org/officeDocument/2006/relationships/comments" Target="../comments3.xml"/><Relationship Id="rId4" Type="http://schemas.openxmlformats.org/officeDocument/2006/relationships/hyperlink" Target="https://www.nite.go.jp/en/chem/chrip/chrip_search/systemTop" TargetMode="External"/><Relationship Id="rId9"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chemicaldata.gov.v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4"/>
  <sheetViews>
    <sheetView tabSelected="1" view="pageBreakPreview" zoomScaleNormal="100" zoomScaleSheetLayoutView="100" workbookViewId="0">
      <selection activeCell="G12" sqref="G12"/>
    </sheetView>
  </sheetViews>
  <sheetFormatPr defaultColWidth="9" defaultRowHeight="13.5"/>
  <cols>
    <col min="1" max="1" width="1.5" style="214" customWidth="1"/>
    <col min="2" max="2" width="9.375" style="214" customWidth="1"/>
    <col min="3" max="3" width="27.75" style="214" customWidth="1"/>
    <col min="4" max="4" width="10" style="214" customWidth="1"/>
    <col min="5" max="5" width="13.625" style="214" customWidth="1"/>
    <col min="6" max="6" width="13.125" style="214" customWidth="1"/>
    <col min="7" max="7" width="50.375" style="214" customWidth="1"/>
    <col min="8" max="8" width="1.125" style="214" customWidth="1"/>
    <col min="9" max="9" width="3.125" style="214" customWidth="1"/>
    <col min="10" max="16384" width="9" style="214"/>
  </cols>
  <sheetData>
    <row r="1" spans="1:8">
      <c r="A1" s="212"/>
      <c r="B1" s="212"/>
      <c r="C1" s="212"/>
      <c r="D1" s="212"/>
      <c r="E1" s="212"/>
      <c r="F1" s="212"/>
      <c r="G1" s="213" t="s">
        <v>573</v>
      </c>
      <c r="H1" s="212"/>
    </row>
    <row r="2" spans="1:8">
      <c r="A2" s="212"/>
      <c r="B2" s="212"/>
      <c r="C2" s="212"/>
      <c r="D2" s="212"/>
      <c r="E2" s="212"/>
      <c r="F2" s="212"/>
      <c r="G2" s="213" t="s">
        <v>574</v>
      </c>
      <c r="H2" s="212"/>
    </row>
    <row r="3" spans="1:8" ht="17.25">
      <c r="A3" s="212"/>
      <c r="B3" s="215" t="s">
        <v>572</v>
      </c>
      <c r="C3" s="212"/>
      <c r="D3" s="212"/>
      <c r="E3" s="212"/>
      <c r="F3" s="212"/>
      <c r="G3" s="212"/>
      <c r="H3" s="212"/>
    </row>
    <row r="4" spans="1:8" ht="17.25">
      <c r="A4" s="212"/>
      <c r="B4" s="215"/>
      <c r="C4" s="212"/>
      <c r="D4" s="212"/>
      <c r="E4" s="212"/>
      <c r="F4" s="212"/>
      <c r="G4" s="212"/>
      <c r="H4" s="212"/>
    </row>
    <row r="5" spans="1:8">
      <c r="A5" s="212"/>
      <c r="B5" s="212" t="s">
        <v>575</v>
      </c>
      <c r="C5" s="212"/>
      <c r="D5" s="212"/>
      <c r="E5" s="212"/>
      <c r="F5" s="212"/>
      <c r="G5" s="212"/>
      <c r="H5" s="212"/>
    </row>
    <row r="6" spans="1:8">
      <c r="A6" s="212"/>
      <c r="B6" s="463" t="s">
        <v>576</v>
      </c>
      <c r="C6" s="463"/>
      <c r="D6" s="463"/>
      <c r="E6" s="463"/>
      <c r="F6" s="463"/>
      <c r="G6" s="463"/>
      <c r="H6" s="212"/>
    </row>
    <row r="7" spans="1:8">
      <c r="A7" s="212"/>
      <c r="B7" s="463"/>
      <c r="C7" s="463"/>
      <c r="D7" s="463"/>
      <c r="E7" s="463"/>
      <c r="F7" s="463"/>
      <c r="G7" s="463"/>
      <c r="H7" s="212"/>
    </row>
    <row r="8" spans="1:8" ht="14.25" thickBot="1">
      <c r="A8" s="212"/>
      <c r="B8" s="212"/>
      <c r="C8" s="212"/>
      <c r="D8" s="212"/>
      <c r="E8" s="212"/>
      <c r="F8" s="212"/>
      <c r="G8" s="216"/>
      <c r="H8" s="212"/>
    </row>
    <row r="9" spans="1:8" ht="24.75" customHeight="1">
      <c r="A9" s="212"/>
      <c r="B9" s="464" t="s">
        <v>570</v>
      </c>
      <c r="C9" s="465"/>
      <c r="D9" s="468" t="s">
        <v>568</v>
      </c>
      <c r="E9" s="468" t="s">
        <v>593</v>
      </c>
      <c r="F9" s="468" t="s">
        <v>594</v>
      </c>
      <c r="G9" s="468" t="s">
        <v>571</v>
      </c>
      <c r="H9" s="212"/>
    </row>
    <row r="10" spans="1:8" ht="32.25" customHeight="1" thickBot="1">
      <c r="A10" s="212"/>
      <c r="B10" s="466"/>
      <c r="C10" s="467"/>
      <c r="D10" s="469"/>
      <c r="E10" s="469"/>
      <c r="F10" s="469"/>
      <c r="G10" s="469"/>
      <c r="H10" s="212"/>
    </row>
    <row r="11" spans="1:8" ht="43.5" customHeight="1" thickBot="1">
      <c r="A11" s="212"/>
      <c r="B11" s="470" t="s">
        <v>577</v>
      </c>
      <c r="C11" s="217" t="s">
        <v>566</v>
      </c>
      <c r="D11" s="292" t="s">
        <v>508</v>
      </c>
      <c r="E11" s="229" t="s">
        <v>508</v>
      </c>
      <c r="F11" s="229" t="s">
        <v>508</v>
      </c>
      <c r="G11" s="218" t="s">
        <v>579</v>
      </c>
      <c r="H11" s="212"/>
    </row>
    <row r="12" spans="1:8" ht="68.45" customHeight="1" thickBot="1">
      <c r="A12" s="212"/>
      <c r="B12" s="471"/>
      <c r="C12" s="219" t="s">
        <v>565</v>
      </c>
      <c r="D12" s="220" t="s">
        <v>508</v>
      </c>
      <c r="E12" s="229" t="s">
        <v>508</v>
      </c>
      <c r="F12" s="229" t="s">
        <v>508</v>
      </c>
      <c r="G12" s="221" t="s">
        <v>643</v>
      </c>
      <c r="H12" s="212"/>
    </row>
    <row r="13" spans="1:8" ht="97.9" customHeight="1" thickBot="1">
      <c r="A13" s="212"/>
      <c r="B13" s="471"/>
      <c r="C13" s="222" t="s">
        <v>564</v>
      </c>
      <c r="D13" s="223" t="s">
        <v>508</v>
      </c>
      <c r="E13" s="223" t="s">
        <v>508</v>
      </c>
      <c r="F13" s="223" t="s">
        <v>634</v>
      </c>
      <c r="G13" s="224" t="s">
        <v>644</v>
      </c>
      <c r="H13" s="212"/>
    </row>
    <row r="14" spans="1:8" ht="59.25" customHeight="1" thickBot="1">
      <c r="A14" s="212"/>
      <c r="B14" s="472"/>
      <c r="C14" s="225" t="s">
        <v>563</v>
      </c>
      <c r="D14" s="223" t="s">
        <v>508</v>
      </c>
      <c r="E14" s="230" t="s">
        <v>598</v>
      </c>
      <c r="F14" s="230" t="s">
        <v>595</v>
      </c>
      <c r="G14" s="224" t="s">
        <v>645</v>
      </c>
      <c r="H14" s="212"/>
    </row>
    <row r="15" spans="1:8" ht="50.1" customHeight="1" thickBot="1">
      <c r="A15" s="212"/>
      <c r="B15" s="470" t="s">
        <v>569</v>
      </c>
      <c r="C15" s="231" t="s">
        <v>558</v>
      </c>
      <c r="D15" s="474" t="s">
        <v>508</v>
      </c>
      <c r="E15" s="229" t="s">
        <v>508</v>
      </c>
      <c r="F15" s="229" t="s">
        <v>596</v>
      </c>
      <c r="G15" s="476" t="s">
        <v>580</v>
      </c>
      <c r="H15" s="212"/>
    </row>
    <row r="16" spans="1:8" ht="50.1" customHeight="1" thickBot="1">
      <c r="A16" s="212"/>
      <c r="B16" s="473"/>
      <c r="C16" s="222" t="s">
        <v>559</v>
      </c>
      <c r="D16" s="475"/>
      <c r="E16" s="293" t="s">
        <v>599</v>
      </c>
      <c r="F16" s="293" t="s">
        <v>635</v>
      </c>
      <c r="G16" s="477"/>
      <c r="H16" s="212"/>
    </row>
    <row r="17" spans="1:8" ht="124.9" customHeight="1" thickBot="1">
      <c r="A17" s="212"/>
      <c r="B17" s="226" t="s">
        <v>583</v>
      </c>
      <c r="C17" s="227" t="s">
        <v>567</v>
      </c>
      <c r="D17" s="223" t="s">
        <v>508</v>
      </c>
      <c r="E17" s="223" t="s">
        <v>597</v>
      </c>
      <c r="F17" s="223" t="s">
        <v>597</v>
      </c>
      <c r="G17" s="224" t="s">
        <v>581</v>
      </c>
      <c r="H17" s="212"/>
    </row>
    <row r="18" spans="1:8" ht="84" customHeight="1" thickBot="1">
      <c r="A18" s="212"/>
      <c r="B18" s="228" t="s">
        <v>555</v>
      </c>
      <c r="C18" s="227" t="s">
        <v>556</v>
      </c>
      <c r="D18" s="223" t="s">
        <v>508</v>
      </c>
      <c r="E18" s="223" t="s">
        <v>598</v>
      </c>
      <c r="F18" s="223" t="s">
        <v>598</v>
      </c>
      <c r="G18" s="224" t="s">
        <v>582</v>
      </c>
      <c r="H18" s="212"/>
    </row>
    <row r="19" spans="1:8">
      <c r="A19" s="212"/>
      <c r="B19" s="212"/>
      <c r="C19" s="212"/>
      <c r="D19" s="212"/>
      <c r="E19" s="212"/>
      <c r="F19" s="212" t="s">
        <v>557</v>
      </c>
      <c r="G19" s="212"/>
      <c r="H19" s="212"/>
    </row>
    <row r="20" spans="1:8" ht="71.45" customHeight="1">
      <c r="A20" s="212"/>
      <c r="B20" s="212"/>
      <c r="C20" s="212"/>
      <c r="D20" s="212"/>
      <c r="E20" s="212"/>
      <c r="F20" s="462" t="s">
        <v>631</v>
      </c>
      <c r="G20" s="462"/>
      <c r="H20" s="212"/>
    </row>
    <row r="21" spans="1:8">
      <c r="A21" s="212"/>
      <c r="B21" s="212"/>
      <c r="C21" s="212"/>
      <c r="D21" s="212"/>
      <c r="E21" s="212"/>
      <c r="F21" s="212"/>
      <c r="G21" s="212"/>
      <c r="H21" s="212"/>
    </row>
    <row r="22" spans="1:8">
      <c r="A22" s="212"/>
      <c r="B22" s="212"/>
      <c r="C22" s="212"/>
      <c r="D22" s="212"/>
      <c r="E22" s="212"/>
      <c r="F22" s="212"/>
      <c r="G22" s="212"/>
      <c r="H22" s="212"/>
    </row>
    <row r="23" spans="1:8">
      <c r="A23" s="212"/>
      <c r="B23" s="212"/>
      <c r="C23" s="212"/>
      <c r="D23" s="212"/>
      <c r="E23" s="212"/>
      <c r="F23" s="212"/>
      <c r="G23" s="212"/>
      <c r="H23" s="212"/>
    </row>
    <row r="24" spans="1:8">
      <c r="A24" s="212"/>
      <c r="B24" s="212"/>
      <c r="C24" s="212"/>
      <c r="D24" s="212"/>
      <c r="E24" s="212"/>
      <c r="F24" s="212"/>
      <c r="G24" s="212"/>
      <c r="H24" s="212"/>
    </row>
    <row r="25" spans="1:8">
      <c r="A25" s="212"/>
      <c r="B25" s="212"/>
      <c r="C25" s="212"/>
      <c r="D25" s="212"/>
      <c r="E25" s="212"/>
      <c r="F25" s="212"/>
      <c r="G25" s="212"/>
      <c r="H25" s="212"/>
    </row>
    <row r="26" spans="1:8">
      <c r="A26" s="212"/>
      <c r="B26" s="212"/>
      <c r="C26" s="212"/>
      <c r="D26" s="212"/>
      <c r="E26" s="212"/>
      <c r="F26" s="212"/>
      <c r="G26" s="212"/>
      <c r="H26" s="212"/>
    </row>
    <row r="27" spans="1:8">
      <c r="A27" s="212"/>
      <c r="B27" s="212"/>
      <c r="C27" s="212"/>
      <c r="D27" s="212"/>
      <c r="E27" s="212"/>
      <c r="F27" s="212"/>
      <c r="G27" s="212"/>
      <c r="H27" s="212"/>
    </row>
    <row r="28" spans="1:8">
      <c r="A28" s="212"/>
      <c r="B28" s="212"/>
      <c r="C28" s="212"/>
      <c r="D28" s="212"/>
      <c r="E28" s="212"/>
      <c r="F28" s="212"/>
      <c r="G28" s="212"/>
      <c r="H28" s="212"/>
    </row>
    <row r="29" spans="1:8">
      <c r="A29" s="212"/>
      <c r="B29" s="212"/>
      <c r="C29" s="212"/>
      <c r="D29" s="212"/>
      <c r="E29" s="212"/>
      <c r="F29" s="212"/>
      <c r="G29" s="212"/>
      <c r="H29" s="212"/>
    </row>
    <row r="30" spans="1:8">
      <c r="A30" s="212"/>
      <c r="B30" s="212"/>
      <c r="C30" s="212"/>
      <c r="D30" s="212"/>
      <c r="E30" s="212"/>
      <c r="F30" s="212"/>
      <c r="G30" s="212"/>
      <c r="H30" s="212"/>
    </row>
    <row r="31" spans="1:8">
      <c r="A31" s="212"/>
      <c r="B31" s="212"/>
      <c r="C31" s="212"/>
      <c r="D31" s="212"/>
      <c r="E31" s="212"/>
      <c r="F31" s="212"/>
      <c r="G31" s="212"/>
      <c r="H31" s="212"/>
    </row>
    <row r="32" spans="1:8">
      <c r="A32" s="212"/>
      <c r="B32" s="212"/>
      <c r="C32" s="212"/>
      <c r="D32" s="212"/>
      <c r="E32" s="212"/>
      <c r="F32" s="212"/>
      <c r="G32" s="212"/>
      <c r="H32" s="212"/>
    </row>
    <row r="33" spans="1:8">
      <c r="A33" s="212"/>
      <c r="B33" s="212"/>
      <c r="C33" s="212"/>
      <c r="D33" s="212"/>
      <c r="E33" s="212"/>
      <c r="F33" s="212"/>
      <c r="G33" s="212"/>
      <c r="H33" s="212"/>
    </row>
    <row r="34" spans="1:8">
      <c r="A34" s="212"/>
      <c r="B34" s="212"/>
      <c r="C34" s="212"/>
      <c r="D34" s="212"/>
      <c r="E34" s="212"/>
      <c r="F34" s="212"/>
      <c r="G34" s="212"/>
      <c r="H34" s="212"/>
    </row>
  </sheetData>
  <sheetProtection selectLockedCells="1"/>
  <mergeCells count="11">
    <mergeCell ref="F20:G20"/>
    <mergeCell ref="B6:G7"/>
    <mergeCell ref="B9:C10"/>
    <mergeCell ref="G9:G10"/>
    <mergeCell ref="B11:B14"/>
    <mergeCell ref="B15:B16"/>
    <mergeCell ref="D15:D16"/>
    <mergeCell ref="G15:G16"/>
    <mergeCell ref="F9:F10"/>
    <mergeCell ref="D9:D10"/>
    <mergeCell ref="E9:E10"/>
  </mergeCells>
  <phoneticPr fontId="2"/>
  <pageMargins left="0.31496062992125984" right="0.11811023622047245" top="0.35433070866141736" bottom="0.35433070866141736" header="0.31496062992125984" footer="0.31496062992125984"/>
  <pageSetup paperSize="9" scale="80" fitToHeight="0" orientation="portrait" r:id="rId1"/>
  <colBreaks count="1" manualBreakCount="1">
    <brk id="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L39"/>
  <sheetViews>
    <sheetView view="pageBreakPreview" topLeftCell="A16" zoomScaleNormal="55" zoomScaleSheetLayoutView="100" workbookViewId="0">
      <selection activeCell="G27" sqref="G27:K27"/>
    </sheetView>
  </sheetViews>
  <sheetFormatPr defaultColWidth="9" defaultRowHeight="14.25"/>
  <cols>
    <col min="1" max="1" width="0.625" style="69" customWidth="1"/>
    <col min="2" max="4" width="2.125" style="69" customWidth="1"/>
    <col min="5" max="5" width="19.625" style="69" customWidth="1"/>
    <col min="6" max="6" width="12.125" style="69" customWidth="1"/>
    <col min="7" max="8" width="7.375" style="69" customWidth="1"/>
    <col min="9" max="9" width="24.75" style="69" customWidth="1"/>
    <col min="10" max="10" width="8.5" style="69" customWidth="1"/>
    <col min="11" max="11" width="10.375" style="69" customWidth="1"/>
    <col min="12" max="12" width="2.375" style="69" customWidth="1"/>
    <col min="13" max="16384" width="9" style="69"/>
  </cols>
  <sheetData>
    <row r="1" spans="1:12" s="76" customFormat="1">
      <c r="A1" s="78"/>
      <c r="B1" s="78" t="s">
        <v>646</v>
      </c>
      <c r="C1" s="78"/>
      <c r="D1" s="78"/>
      <c r="E1" s="78"/>
      <c r="F1" s="78"/>
      <c r="G1" s="78"/>
      <c r="H1" s="78"/>
      <c r="I1" s="78"/>
      <c r="J1" s="78"/>
      <c r="K1" s="78"/>
      <c r="L1" s="77"/>
    </row>
    <row r="2" spans="1:12" ht="7.5" customHeight="1">
      <c r="A2" s="74"/>
      <c r="B2" s="74"/>
      <c r="C2" s="74"/>
      <c r="D2" s="74"/>
      <c r="E2" s="74"/>
      <c r="F2" s="74"/>
      <c r="G2" s="74"/>
      <c r="H2" s="74"/>
      <c r="I2" s="74"/>
      <c r="J2" s="74"/>
      <c r="K2" s="74"/>
      <c r="L2" s="72"/>
    </row>
    <row r="3" spans="1:12">
      <c r="A3" s="74"/>
      <c r="B3" s="74"/>
      <c r="C3" s="74" t="s">
        <v>225</v>
      </c>
      <c r="D3" s="74"/>
      <c r="E3" s="74"/>
      <c r="F3" s="74"/>
      <c r="G3" s="74"/>
      <c r="H3" s="74"/>
      <c r="I3" s="74"/>
      <c r="J3" s="74"/>
      <c r="K3" s="74"/>
      <c r="L3" s="72"/>
    </row>
    <row r="4" spans="1:12">
      <c r="A4" s="74"/>
      <c r="B4" s="74"/>
      <c r="C4" s="74" t="s">
        <v>224</v>
      </c>
      <c r="D4" s="74"/>
      <c r="E4" s="74"/>
      <c r="F4" s="74"/>
      <c r="G4" s="74"/>
      <c r="H4" s="74"/>
      <c r="I4" s="74"/>
      <c r="J4" s="74"/>
      <c r="K4" s="74"/>
      <c r="L4" s="72"/>
    </row>
    <row r="5" spans="1:12">
      <c r="A5" s="74"/>
      <c r="B5" s="74"/>
      <c r="C5" s="74"/>
      <c r="D5" s="74"/>
      <c r="E5" s="74"/>
      <c r="F5" s="74"/>
      <c r="G5" s="74"/>
      <c r="H5" s="74"/>
      <c r="I5" s="74"/>
      <c r="J5" s="74"/>
      <c r="K5" s="74"/>
      <c r="L5" s="72"/>
    </row>
    <row r="6" spans="1:12">
      <c r="A6" s="74"/>
      <c r="B6" s="74"/>
      <c r="C6" s="74"/>
      <c r="D6" s="74"/>
      <c r="E6" s="74"/>
      <c r="F6" s="74"/>
      <c r="G6" s="74"/>
      <c r="H6" s="74"/>
      <c r="I6" s="74"/>
      <c r="J6" s="74"/>
      <c r="K6" s="74"/>
      <c r="L6" s="72"/>
    </row>
    <row r="7" spans="1:12">
      <c r="A7" s="74"/>
      <c r="B7" s="74"/>
      <c r="C7" s="74"/>
      <c r="D7" s="74"/>
      <c r="E7" s="74"/>
      <c r="F7" s="74"/>
      <c r="G7" s="74"/>
      <c r="H7" s="74"/>
      <c r="I7" s="74"/>
      <c r="J7" s="74"/>
      <c r="K7" s="74"/>
      <c r="L7" s="72"/>
    </row>
    <row r="8" spans="1:12">
      <c r="A8" s="74"/>
      <c r="B8" s="74"/>
      <c r="C8" s="74"/>
      <c r="D8" s="74"/>
      <c r="E8" s="74"/>
      <c r="F8" s="74"/>
      <c r="G8" s="74"/>
      <c r="H8" s="74"/>
      <c r="I8" s="74"/>
      <c r="J8" s="74"/>
      <c r="K8" s="74"/>
      <c r="L8" s="72"/>
    </row>
    <row r="9" spans="1:12" ht="34.5" customHeight="1">
      <c r="A9" s="74"/>
      <c r="B9" s="486" t="s">
        <v>561</v>
      </c>
      <c r="C9" s="486"/>
      <c r="D9" s="486"/>
      <c r="E9" s="486"/>
      <c r="F9" s="486"/>
      <c r="G9" s="486"/>
      <c r="H9" s="486"/>
      <c r="I9" s="486"/>
      <c r="J9" s="486"/>
      <c r="K9" s="486"/>
      <c r="L9" s="72"/>
    </row>
    <row r="10" spans="1:12" ht="25.5" customHeight="1">
      <c r="A10" s="74"/>
      <c r="B10" s="74"/>
      <c r="C10" s="74"/>
      <c r="D10" s="74"/>
      <c r="E10" s="74"/>
      <c r="F10" s="74"/>
      <c r="G10" s="74"/>
      <c r="H10" s="74"/>
      <c r="I10" s="74"/>
      <c r="J10" s="74"/>
      <c r="K10" s="74"/>
      <c r="L10" s="72"/>
    </row>
    <row r="11" spans="1:12" ht="21" customHeight="1">
      <c r="A11" s="74"/>
      <c r="B11" s="74"/>
      <c r="C11" s="74"/>
      <c r="D11" s="74"/>
      <c r="E11" s="74"/>
      <c r="F11" s="74"/>
      <c r="G11" s="74"/>
      <c r="H11" s="74"/>
      <c r="I11" s="74"/>
      <c r="J11" s="74"/>
      <c r="K11" s="74"/>
      <c r="L11" s="72"/>
    </row>
    <row r="12" spans="1:12" ht="15.95" customHeight="1">
      <c r="A12" s="74"/>
      <c r="B12" s="74"/>
      <c r="D12" s="75" t="s">
        <v>223</v>
      </c>
      <c r="E12" s="74"/>
      <c r="F12" s="74"/>
      <c r="G12" s="74"/>
      <c r="H12" s="74"/>
      <c r="I12" s="74"/>
      <c r="J12" s="74"/>
      <c r="K12" s="74"/>
      <c r="L12" s="72"/>
    </row>
    <row r="13" spans="1:12" ht="15.95" customHeight="1">
      <c r="A13" s="74"/>
      <c r="B13" s="74"/>
      <c r="C13" s="74"/>
      <c r="D13" s="74"/>
      <c r="E13" s="74"/>
      <c r="F13" s="74"/>
      <c r="G13" s="74"/>
      <c r="H13" s="74"/>
      <c r="I13" s="74"/>
      <c r="J13" s="74"/>
      <c r="K13" s="74"/>
      <c r="L13" s="72"/>
    </row>
    <row r="14" spans="1:12" ht="23.25" customHeight="1">
      <c r="A14" s="74"/>
      <c r="B14" s="74"/>
      <c r="C14" s="74"/>
      <c r="D14" s="74"/>
      <c r="E14" s="10" t="s">
        <v>647</v>
      </c>
      <c r="F14" s="10"/>
      <c r="G14" s="74"/>
      <c r="H14" s="74"/>
      <c r="I14" s="74"/>
      <c r="J14" s="74"/>
      <c r="K14" s="74"/>
      <c r="L14" s="72"/>
    </row>
    <row r="15" spans="1:12" ht="23.25" customHeight="1">
      <c r="A15" s="74"/>
      <c r="B15" s="74"/>
      <c r="C15" s="74"/>
      <c r="D15" s="74"/>
      <c r="E15" s="10" t="s">
        <v>222</v>
      </c>
      <c r="F15" s="10"/>
      <c r="G15" s="74"/>
      <c r="H15" s="74"/>
      <c r="I15" s="74"/>
      <c r="J15" s="74"/>
      <c r="K15" s="74"/>
      <c r="L15" s="72"/>
    </row>
    <row r="16" spans="1:12" ht="23.25" customHeight="1">
      <c r="A16" s="74"/>
      <c r="B16" s="74"/>
      <c r="C16" s="74"/>
      <c r="D16" s="74"/>
      <c r="E16" s="10" t="s">
        <v>221</v>
      </c>
      <c r="F16" s="10"/>
      <c r="G16" s="74"/>
      <c r="H16" s="74"/>
      <c r="I16" s="74"/>
      <c r="J16" s="74"/>
      <c r="K16" s="74"/>
      <c r="L16" s="72"/>
    </row>
    <row r="17" spans="1:12" ht="23.25" customHeight="1">
      <c r="A17" s="74"/>
      <c r="B17" s="74"/>
      <c r="C17" s="74"/>
      <c r="D17" s="74"/>
      <c r="E17" s="10" t="s">
        <v>220</v>
      </c>
      <c r="F17" s="10"/>
      <c r="G17" s="74"/>
      <c r="H17" s="74"/>
      <c r="I17" s="74"/>
      <c r="J17" s="74"/>
      <c r="K17" s="74"/>
      <c r="L17" s="72"/>
    </row>
    <row r="18" spans="1:12" ht="23.25" customHeight="1">
      <c r="A18" s="74"/>
      <c r="B18" s="74"/>
      <c r="C18" s="74"/>
      <c r="D18" s="74"/>
      <c r="E18" s="10" t="s">
        <v>219</v>
      </c>
      <c r="F18" s="10"/>
      <c r="G18" s="74"/>
      <c r="H18" s="74"/>
      <c r="I18" s="74"/>
      <c r="J18" s="74"/>
      <c r="K18" s="74"/>
      <c r="L18" s="72"/>
    </row>
    <row r="19" spans="1:12" ht="15" customHeight="1">
      <c r="A19" s="74"/>
      <c r="B19" s="74"/>
      <c r="C19" s="74"/>
      <c r="D19" s="74"/>
      <c r="E19" s="10"/>
      <c r="F19" s="10"/>
      <c r="G19" s="74"/>
      <c r="H19" s="74"/>
      <c r="I19" s="74"/>
      <c r="J19" s="74"/>
      <c r="K19" s="74"/>
      <c r="L19" s="72"/>
    </row>
    <row r="20" spans="1:12" ht="23.25" customHeight="1">
      <c r="A20" s="74"/>
      <c r="B20" s="74"/>
      <c r="C20" s="74"/>
      <c r="D20" s="74"/>
      <c r="E20" s="10" t="s">
        <v>218</v>
      </c>
      <c r="F20" s="10"/>
      <c r="G20" s="74"/>
      <c r="H20" s="74"/>
      <c r="I20" s="74"/>
      <c r="J20" s="74"/>
      <c r="K20" s="74"/>
      <c r="L20" s="72"/>
    </row>
    <row r="21" spans="1:12" ht="23.25" customHeight="1">
      <c r="A21" s="74"/>
      <c r="B21" s="74"/>
      <c r="C21" s="74"/>
      <c r="D21" s="74"/>
      <c r="E21" s="10" t="s">
        <v>628</v>
      </c>
      <c r="F21" s="10"/>
      <c r="G21" s="74"/>
      <c r="H21" s="74"/>
      <c r="I21" s="74"/>
      <c r="J21" s="74"/>
      <c r="K21" s="74"/>
      <c r="L21" s="72"/>
    </row>
    <row r="22" spans="1:12" ht="17.100000000000001" customHeight="1">
      <c r="A22" s="74"/>
      <c r="B22" s="74"/>
      <c r="C22" s="74"/>
      <c r="D22" s="74"/>
      <c r="E22" s="10"/>
      <c r="F22" s="10"/>
      <c r="G22" s="74"/>
      <c r="H22" s="74"/>
      <c r="I22" s="74"/>
      <c r="J22" s="74"/>
      <c r="K22" s="74"/>
      <c r="L22" s="72"/>
    </row>
    <row r="23" spans="1:12" ht="17.100000000000001" customHeight="1">
      <c r="A23" s="74"/>
      <c r="B23" s="74"/>
      <c r="C23" s="74"/>
      <c r="D23" s="74"/>
      <c r="E23" s="10"/>
      <c r="F23" s="10"/>
      <c r="G23" s="74"/>
      <c r="H23" s="74"/>
      <c r="I23" s="74"/>
      <c r="J23" s="74"/>
      <c r="K23" s="74"/>
      <c r="L23" s="72"/>
    </row>
    <row r="24" spans="1:12" ht="38.450000000000003" customHeight="1">
      <c r="A24" s="74"/>
      <c r="B24" s="74"/>
      <c r="C24" s="74"/>
      <c r="D24" s="74"/>
      <c r="E24" s="504" t="s">
        <v>636</v>
      </c>
      <c r="F24" s="504"/>
      <c r="G24" s="504"/>
      <c r="H24" s="504"/>
      <c r="I24" s="504"/>
      <c r="J24" s="504"/>
      <c r="K24" s="504"/>
      <c r="L24" s="72"/>
    </row>
    <row r="25" spans="1:12" ht="17.100000000000001" customHeight="1">
      <c r="A25" s="74"/>
      <c r="B25" s="74"/>
      <c r="C25" s="74"/>
      <c r="D25" s="74"/>
      <c r="E25" s="74"/>
      <c r="F25" s="74"/>
      <c r="G25" s="74"/>
      <c r="H25" s="74"/>
      <c r="I25" s="74"/>
      <c r="J25" s="74"/>
      <c r="K25" s="74"/>
      <c r="L25" s="72"/>
    </row>
    <row r="26" spans="1:12" ht="30" customHeight="1">
      <c r="A26" s="74"/>
      <c r="B26" s="74"/>
      <c r="C26" s="74"/>
      <c r="D26" s="74"/>
      <c r="E26" s="487" t="s">
        <v>600</v>
      </c>
      <c r="F26" s="488"/>
      <c r="G26" s="489"/>
      <c r="H26" s="490"/>
      <c r="I26" s="490"/>
      <c r="J26" s="490"/>
      <c r="K26" s="491"/>
      <c r="L26" s="72"/>
    </row>
    <row r="27" spans="1:12" ht="35.25" customHeight="1">
      <c r="A27" s="74"/>
      <c r="B27" s="74"/>
      <c r="C27" s="74"/>
      <c r="D27" s="74"/>
      <c r="E27" s="492" t="s">
        <v>602</v>
      </c>
      <c r="F27" s="493"/>
      <c r="G27" s="494"/>
      <c r="H27" s="494"/>
      <c r="I27" s="494"/>
      <c r="J27" s="494"/>
      <c r="K27" s="495"/>
      <c r="L27" s="72"/>
    </row>
    <row r="28" spans="1:12" ht="30" customHeight="1">
      <c r="A28" s="74"/>
      <c r="B28" s="74"/>
      <c r="C28" s="74"/>
      <c r="D28" s="74"/>
      <c r="E28" s="496" t="s">
        <v>601</v>
      </c>
      <c r="F28" s="497"/>
      <c r="G28" s="483"/>
      <c r="H28" s="484"/>
      <c r="I28" s="484"/>
      <c r="J28" s="484"/>
      <c r="K28" s="485"/>
      <c r="L28" s="72"/>
    </row>
    <row r="29" spans="1:12" ht="30" customHeight="1">
      <c r="A29" s="74"/>
      <c r="B29" s="74"/>
      <c r="C29" s="74"/>
      <c r="D29" s="74"/>
      <c r="E29" s="498" t="s">
        <v>217</v>
      </c>
      <c r="F29" s="275" t="s">
        <v>603</v>
      </c>
      <c r="G29" s="478"/>
      <c r="H29" s="478"/>
      <c r="I29" s="478"/>
      <c r="J29" s="478"/>
      <c r="K29" s="479"/>
      <c r="L29" s="72"/>
    </row>
    <row r="30" spans="1:12" ht="30" customHeight="1">
      <c r="A30" s="74"/>
      <c r="B30" s="74"/>
      <c r="C30" s="74"/>
      <c r="D30" s="74"/>
      <c r="E30" s="499"/>
      <c r="F30" s="276" t="s">
        <v>604</v>
      </c>
      <c r="G30" s="501"/>
      <c r="H30" s="502"/>
      <c r="I30" s="502"/>
      <c r="J30" s="502"/>
      <c r="K30" s="503"/>
      <c r="L30" s="72"/>
    </row>
    <row r="31" spans="1:12" ht="30" customHeight="1">
      <c r="A31" s="74"/>
      <c r="B31" s="74"/>
      <c r="C31" s="74"/>
      <c r="D31" s="74"/>
      <c r="E31" s="499"/>
      <c r="F31" s="277" t="s">
        <v>605</v>
      </c>
      <c r="G31" s="478"/>
      <c r="H31" s="478"/>
      <c r="I31" s="478"/>
      <c r="J31" s="478"/>
      <c r="K31" s="479"/>
      <c r="L31" s="72"/>
    </row>
    <row r="32" spans="1:12" ht="30" customHeight="1">
      <c r="A32" s="74"/>
      <c r="B32" s="74"/>
      <c r="C32" s="74"/>
      <c r="D32" s="74"/>
      <c r="E32" s="499"/>
      <c r="F32" s="277" t="s">
        <v>606</v>
      </c>
      <c r="G32" s="480"/>
      <c r="H32" s="481"/>
      <c r="I32" s="481"/>
      <c r="J32" s="481"/>
      <c r="K32" s="482"/>
      <c r="L32" s="72"/>
    </row>
    <row r="33" spans="1:12" ht="30" customHeight="1">
      <c r="A33" s="74"/>
      <c r="B33" s="74"/>
      <c r="C33" s="74"/>
      <c r="D33" s="74"/>
      <c r="E33" s="500"/>
      <c r="F33" s="276" t="s">
        <v>607</v>
      </c>
      <c r="G33" s="483"/>
      <c r="H33" s="484"/>
      <c r="I33" s="484"/>
      <c r="J33" s="484"/>
      <c r="K33" s="485"/>
      <c r="L33" s="72"/>
    </row>
    <row r="34" spans="1:12" ht="17.100000000000001" customHeight="1">
      <c r="A34" s="74"/>
      <c r="B34" s="74"/>
      <c r="C34" s="74"/>
      <c r="D34" s="74"/>
      <c r="E34" s="74"/>
      <c r="F34" s="74"/>
      <c r="G34" s="74"/>
      <c r="H34" s="74"/>
      <c r="I34" s="74"/>
      <c r="J34" s="74"/>
      <c r="K34" s="74"/>
      <c r="L34" s="72"/>
    </row>
    <row r="35" spans="1:12" ht="17.100000000000001" customHeight="1">
      <c r="A35" s="72"/>
      <c r="B35" s="72"/>
      <c r="C35" s="72"/>
      <c r="D35" s="72"/>
      <c r="E35" s="72"/>
      <c r="F35" s="73"/>
      <c r="G35" s="73"/>
      <c r="H35" s="73"/>
      <c r="I35" s="72"/>
      <c r="J35" s="72"/>
      <c r="K35" s="72"/>
      <c r="L35" s="72"/>
    </row>
    <row r="36" spans="1:12" ht="17.100000000000001" customHeight="1">
      <c r="A36" s="72"/>
      <c r="B36" s="72"/>
      <c r="C36" s="72"/>
      <c r="D36" s="72"/>
      <c r="E36" s="72"/>
      <c r="F36" s="72"/>
      <c r="G36" s="72"/>
      <c r="H36" s="72"/>
      <c r="I36" s="72"/>
      <c r="J36" s="72"/>
      <c r="K36" s="72"/>
      <c r="L36" s="72"/>
    </row>
    <row r="37" spans="1:12" ht="17.100000000000001" customHeight="1">
      <c r="A37" s="72"/>
      <c r="B37" s="72"/>
      <c r="C37" s="72"/>
      <c r="D37" s="72"/>
      <c r="E37" s="72"/>
      <c r="F37" s="72"/>
      <c r="G37" s="72"/>
      <c r="H37" s="72"/>
      <c r="I37" s="72"/>
      <c r="J37" s="72"/>
      <c r="K37" s="72"/>
      <c r="L37" s="72"/>
    </row>
    <row r="38" spans="1:12" ht="17.100000000000001" customHeight="1"/>
    <row r="39" spans="1:12" ht="17.100000000000001" customHeight="1"/>
  </sheetData>
  <sheetProtection algorithmName="SHA-512" hashValue="cdw2oQHifmyO8as/vSOZ6HbC73elJ6wY7xXLZ0PB/gOIrwWX207F3XYUP2PpLWWiQHT9QXS9s0MFidU7ZxNZDA==" saltValue="40vSOwk0+EKga9+599w/pw==" spinCount="100000" sheet="1" formatCells="0" formatColumns="0" formatRows="0" selectLockedCells="1"/>
  <mergeCells count="14">
    <mergeCell ref="G31:K31"/>
    <mergeCell ref="G32:K32"/>
    <mergeCell ref="G33:K33"/>
    <mergeCell ref="B9:K9"/>
    <mergeCell ref="E26:F26"/>
    <mergeCell ref="G26:K26"/>
    <mergeCell ref="E27:F27"/>
    <mergeCell ref="G27:K27"/>
    <mergeCell ref="E28:F28"/>
    <mergeCell ref="G28:K28"/>
    <mergeCell ref="E29:E33"/>
    <mergeCell ref="G29:K29"/>
    <mergeCell ref="G30:K30"/>
    <mergeCell ref="E24:K24"/>
  </mergeCells>
  <phoneticPr fontId="2"/>
  <conditionalFormatting sqref="G26:K26">
    <cfRule type="expression" dxfId="175" priority="2">
      <formula>$G26&lt;&gt;""</formula>
    </cfRule>
  </conditionalFormatting>
  <conditionalFormatting sqref="G27:K33">
    <cfRule type="expression" dxfId="174" priority="1">
      <formula>$G27&lt;&gt;""</formula>
    </cfRule>
  </conditionalFormatting>
  <pageMargins left="0.19685039370078741"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A1:AG160"/>
  <sheetViews>
    <sheetView showGridLines="0" view="pageBreakPreview" zoomScale="85" zoomScaleNormal="70" zoomScaleSheetLayoutView="85" zoomScalePageLayoutView="85" workbookViewId="0">
      <selection activeCell="C22" sqref="C22"/>
    </sheetView>
  </sheetViews>
  <sheetFormatPr defaultRowHeight="14.25"/>
  <cols>
    <col min="1" max="1" width="1.625" style="8" customWidth="1"/>
    <col min="2" max="2" width="1.5" style="8" customWidth="1"/>
    <col min="3" max="3" width="9.125" style="8" customWidth="1"/>
    <col min="4" max="4" width="12.375" style="8" customWidth="1"/>
    <col min="5" max="5" width="20.25" style="8" customWidth="1"/>
    <col min="6" max="6" width="9.875" style="8" customWidth="1"/>
    <col min="7" max="7" width="10.5" style="11" customWidth="1"/>
    <col min="8" max="8" width="8.25" style="11" customWidth="1"/>
    <col min="9" max="9" width="9.625" style="11" customWidth="1"/>
    <col min="10" max="10" width="13.625" style="8" customWidth="1"/>
    <col min="11" max="11" width="19.125" style="8" customWidth="1"/>
    <col min="12" max="12" width="13.125" style="8" customWidth="1"/>
    <col min="13" max="13" width="15.625" style="8" customWidth="1"/>
    <col min="14" max="14" width="23.5" style="8" customWidth="1"/>
    <col min="15" max="15" width="1.75" style="8" customWidth="1"/>
    <col min="16" max="16" width="5.25" style="8" hidden="1" customWidth="1"/>
    <col min="17" max="18" width="9" style="8" hidden="1" customWidth="1"/>
    <col min="19" max="19" width="37.375" style="8" hidden="1" customWidth="1"/>
    <col min="20" max="20" width="9" style="8" hidden="1" customWidth="1"/>
    <col min="21" max="261" width="9" style="8"/>
    <col min="262" max="262" width="0.75" style="8" customWidth="1"/>
    <col min="263" max="263" width="5.75" style="8" bestFit="1" customWidth="1"/>
    <col min="264" max="264" width="2.5" style="8" customWidth="1"/>
    <col min="265" max="265" width="43.625" style="8" customWidth="1"/>
    <col min="266" max="266" width="11.75" style="8" customWidth="1"/>
    <col min="267" max="267" width="13.625" style="8" customWidth="1"/>
    <col min="268" max="268" width="26.25" style="8" customWidth="1"/>
    <col min="269" max="269" width="17.375" style="8" customWidth="1"/>
    <col min="270" max="270" width="31.375" style="8" customWidth="1"/>
    <col min="271" max="271" width="2.25" style="8" customWidth="1"/>
    <col min="272" max="517" width="9" style="8"/>
    <col min="518" max="518" width="0.75" style="8" customWidth="1"/>
    <col min="519" max="519" width="5.75" style="8" bestFit="1" customWidth="1"/>
    <col min="520" max="520" width="2.5" style="8" customWidth="1"/>
    <col min="521" max="521" width="43.625" style="8" customWidth="1"/>
    <col min="522" max="522" width="11.75" style="8" customWidth="1"/>
    <col min="523" max="523" width="13.625" style="8" customWidth="1"/>
    <col min="524" max="524" width="26.25" style="8" customWidth="1"/>
    <col min="525" max="525" width="17.375" style="8" customWidth="1"/>
    <col min="526" max="526" width="31.375" style="8" customWidth="1"/>
    <col min="527" max="527" width="2.25" style="8" customWidth="1"/>
    <col min="528" max="773" width="9" style="8"/>
    <col min="774" max="774" width="0.75" style="8" customWidth="1"/>
    <col min="775" max="775" width="5.75" style="8" bestFit="1" customWidth="1"/>
    <col min="776" max="776" width="2.5" style="8" customWidth="1"/>
    <col min="777" max="777" width="43.625" style="8" customWidth="1"/>
    <col min="778" max="778" width="11.75" style="8" customWidth="1"/>
    <col min="779" max="779" width="13.625" style="8" customWidth="1"/>
    <col min="780" max="780" width="26.25" style="8" customWidth="1"/>
    <col min="781" max="781" width="17.375" style="8" customWidth="1"/>
    <col min="782" max="782" width="31.375" style="8" customWidth="1"/>
    <col min="783" max="783" width="2.25" style="8" customWidth="1"/>
    <col min="784" max="1029" width="9" style="8"/>
    <col min="1030" max="1030" width="0.75" style="8" customWidth="1"/>
    <col min="1031" max="1031" width="5.75" style="8" bestFit="1" customWidth="1"/>
    <col min="1032" max="1032" width="2.5" style="8" customWidth="1"/>
    <col min="1033" max="1033" width="43.625" style="8" customWidth="1"/>
    <col min="1034" max="1034" width="11.75" style="8" customWidth="1"/>
    <col min="1035" max="1035" width="13.625" style="8" customWidth="1"/>
    <col min="1036" max="1036" width="26.25" style="8" customWidth="1"/>
    <col min="1037" max="1037" width="17.375" style="8" customWidth="1"/>
    <col min="1038" max="1038" width="31.375" style="8" customWidth="1"/>
    <col min="1039" max="1039" width="2.25" style="8" customWidth="1"/>
    <col min="1040" max="1285" width="9" style="8"/>
    <col min="1286" max="1286" width="0.75" style="8" customWidth="1"/>
    <col min="1287" max="1287" width="5.75" style="8" bestFit="1" customWidth="1"/>
    <col min="1288" max="1288" width="2.5" style="8" customWidth="1"/>
    <col min="1289" max="1289" width="43.625" style="8" customWidth="1"/>
    <col min="1290" max="1290" width="11.75" style="8" customWidth="1"/>
    <col min="1291" max="1291" width="13.625" style="8" customWidth="1"/>
    <col min="1292" max="1292" width="26.25" style="8" customWidth="1"/>
    <col min="1293" max="1293" width="17.375" style="8" customWidth="1"/>
    <col min="1294" max="1294" width="31.375" style="8" customWidth="1"/>
    <col min="1295" max="1295" width="2.25" style="8" customWidth="1"/>
    <col min="1296" max="1541" width="9" style="8"/>
    <col min="1542" max="1542" width="0.75" style="8" customWidth="1"/>
    <col min="1543" max="1543" width="5.75" style="8" bestFit="1" customWidth="1"/>
    <col min="1544" max="1544" width="2.5" style="8" customWidth="1"/>
    <col min="1545" max="1545" width="43.625" style="8" customWidth="1"/>
    <col min="1546" max="1546" width="11.75" style="8" customWidth="1"/>
    <col min="1547" max="1547" width="13.625" style="8" customWidth="1"/>
    <col min="1548" max="1548" width="26.25" style="8" customWidth="1"/>
    <col min="1549" max="1549" width="17.375" style="8" customWidth="1"/>
    <col min="1550" max="1550" width="31.375" style="8" customWidth="1"/>
    <col min="1551" max="1551" width="2.25" style="8" customWidth="1"/>
    <col min="1552" max="1797" width="9" style="8"/>
    <col min="1798" max="1798" width="0.75" style="8" customWidth="1"/>
    <col min="1799" max="1799" width="5.75" style="8" bestFit="1" customWidth="1"/>
    <col min="1800" max="1800" width="2.5" style="8" customWidth="1"/>
    <col min="1801" max="1801" width="43.625" style="8" customWidth="1"/>
    <col min="1802" max="1802" width="11.75" style="8" customWidth="1"/>
    <col min="1803" max="1803" width="13.625" style="8" customWidth="1"/>
    <col min="1804" max="1804" width="26.25" style="8" customWidth="1"/>
    <col min="1805" max="1805" width="17.375" style="8" customWidth="1"/>
    <col min="1806" max="1806" width="31.375" style="8" customWidth="1"/>
    <col min="1807" max="1807" width="2.25" style="8" customWidth="1"/>
    <col min="1808" max="2053" width="9" style="8"/>
    <col min="2054" max="2054" width="0.75" style="8" customWidth="1"/>
    <col min="2055" max="2055" width="5.75" style="8" bestFit="1" customWidth="1"/>
    <col min="2056" max="2056" width="2.5" style="8" customWidth="1"/>
    <col min="2057" max="2057" width="43.625" style="8" customWidth="1"/>
    <col min="2058" max="2058" width="11.75" style="8" customWidth="1"/>
    <col min="2059" max="2059" width="13.625" style="8" customWidth="1"/>
    <col min="2060" max="2060" width="26.25" style="8" customWidth="1"/>
    <col min="2061" max="2061" width="17.375" style="8" customWidth="1"/>
    <col min="2062" max="2062" width="31.375" style="8" customWidth="1"/>
    <col min="2063" max="2063" width="2.25" style="8" customWidth="1"/>
    <col min="2064" max="2309" width="9" style="8"/>
    <col min="2310" max="2310" width="0.75" style="8" customWidth="1"/>
    <col min="2311" max="2311" width="5.75" style="8" bestFit="1" customWidth="1"/>
    <col min="2312" max="2312" width="2.5" style="8" customWidth="1"/>
    <col min="2313" max="2313" width="43.625" style="8" customWidth="1"/>
    <col min="2314" max="2314" width="11.75" style="8" customWidth="1"/>
    <col min="2315" max="2315" width="13.625" style="8" customWidth="1"/>
    <col min="2316" max="2316" width="26.25" style="8" customWidth="1"/>
    <col min="2317" max="2317" width="17.375" style="8" customWidth="1"/>
    <col min="2318" max="2318" width="31.375" style="8" customWidth="1"/>
    <col min="2319" max="2319" width="2.25" style="8" customWidth="1"/>
    <col min="2320" max="2565" width="9" style="8"/>
    <col min="2566" max="2566" width="0.75" style="8" customWidth="1"/>
    <col min="2567" max="2567" width="5.75" style="8" bestFit="1" customWidth="1"/>
    <col min="2568" max="2568" width="2.5" style="8" customWidth="1"/>
    <col min="2569" max="2569" width="43.625" style="8" customWidth="1"/>
    <col min="2570" max="2570" width="11.75" style="8" customWidth="1"/>
    <col min="2571" max="2571" width="13.625" style="8" customWidth="1"/>
    <col min="2572" max="2572" width="26.25" style="8" customWidth="1"/>
    <col min="2573" max="2573" width="17.375" style="8" customWidth="1"/>
    <col min="2574" max="2574" width="31.375" style="8" customWidth="1"/>
    <col min="2575" max="2575" width="2.25" style="8" customWidth="1"/>
    <col min="2576" max="2821" width="9" style="8"/>
    <col min="2822" max="2822" width="0.75" style="8" customWidth="1"/>
    <col min="2823" max="2823" width="5.75" style="8" bestFit="1" customWidth="1"/>
    <col min="2824" max="2824" width="2.5" style="8" customWidth="1"/>
    <col min="2825" max="2825" width="43.625" style="8" customWidth="1"/>
    <col min="2826" max="2826" width="11.75" style="8" customWidth="1"/>
    <col min="2827" max="2827" width="13.625" style="8" customWidth="1"/>
    <col min="2828" max="2828" width="26.25" style="8" customWidth="1"/>
    <col min="2829" max="2829" width="17.375" style="8" customWidth="1"/>
    <col min="2830" max="2830" width="31.375" style="8" customWidth="1"/>
    <col min="2831" max="2831" width="2.25" style="8" customWidth="1"/>
    <col min="2832" max="3077" width="9" style="8"/>
    <col min="3078" max="3078" width="0.75" style="8" customWidth="1"/>
    <col min="3079" max="3079" width="5.75" style="8" bestFit="1" customWidth="1"/>
    <col min="3080" max="3080" width="2.5" style="8" customWidth="1"/>
    <col min="3081" max="3081" width="43.625" style="8" customWidth="1"/>
    <col min="3082" max="3082" width="11.75" style="8" customWidth="1"/>
    <col min="3083" max="3083" width="13.625" style="8" customWidth="1"/>
    <col min="3084" max="3084" width="26.25" style="8" customWidth="1"/>
    <col min="3085" max="3085" width="17.375" style="8" customWidth="1"/>
    <col min="3086" max="3086" width="31.375" style="8" customWidth="1"/>
    <col min="3087" max="3087" width="2.25" style="8" customWidth="1"/>
    <col min="3088" max="3333" width="9" style="8"/>
    <col min="3334" max="3334" width="0.75" style="8" customWidth="1"/>
    <col min="3335" max="3335" width="5.75" style="8" bestFit="1" customWidth="1"/>
    <col min="3336" max="3336" width="2.5" style="8" customWidth="1"/>
    <col min="3337" max="3337" width="43.625" style="8" customWidth="1"/>
    <col min="3338" max="3338" width="11.75" style="8" customWidth="1"/>
    <col min="3339" max="3339" width="13.625" style="8" customWidth="1"/>
    <col min="3340" max="3340" width="26.25" style="8" customWidth="1"/>
    <col min="3341" max="3341" width="17.375" style="8" customWidth="1"/>
    <col min="3342" max="3342" width="31.375" style="8" customWidth="1"/>
    <col min="3343" max="3343" width="2.25" style="8" customWidth="1"/>
    <col min="3344" max="3589" width="9" style="8"/>
    <col min="3590" max="3590" width="0.75" style="8" customWidth="1"/>
    <col min="3591" max="3591" width="5.75" style="8" bestFit="1" customWidth="1"/>
    <col min="3592" max="3592" width="2.5" style="8" customWidth="1"/>
    <col min="3593" max="3593" width="43.625" style="8" customWidth="1"/>
    <col min="3594" max="3594" width="11.75" style="8" customWidth="1"/>
    <col min="3595" max="3595" width="13.625" style="8" customWidth="1"/>
    <col min="3596" max="3596" width="26.25" style="8" customWidth="1"/>
    <col min="3597" max="3597" width="17.375" style="8" customWidth="1"/>
    <col min="3598" max="3598" width="31.375" style="8" customWidth="1"/>
    <col min="3599" max="3599" width="2.25" style="8" customWidth="1"/>
    <col min="3600" max="3845" width="9" style="8"/>
    <col min="3846" max="3846" width="0.75" style="8" customWidth="1"/>
    <col min="3847" max="3847" width="5.75" style="8" bestFit="1" customWidth="1"/>
    <col min="3848" max="3848" width="2.5" style="8" customWidth="1"/>
    <col min="3849" max="3849" width="43.625" style="8" customWidth="1"/>
    <col min="3850" max="3850" width="11.75" style="8" customWidth="1"/>
    <col min="3851" max="3851" width="13.625" style="8" customWidth="1"/>
    <col min="3852" max="3852" width="26.25" style="8" customWidth="1"/>
    <col min="3853" max="3853" width="17.375" style="8" customWidth="1"/>
    <col min="3854" max="3854" width="31.375" style="8" customWidth="1"/>
    <col min="3855" max="3855" width="2.25" style="8" customWidth="1"/>
    <col min="3856" max="4101" width="9" style="8"/>
    <col min="4102" max="4102" width="0.75" style="8" customWidth="1"/>
    <col min="4103" max="4103" width="5.75" style="8" bestFit="1" customWidth="1"/>
    <col min="4104" max="4104" width="2.5" style="8" customWidth="1"/>
    <col min="4105" max="4105" width="43.625" style="8" customWidth="1"/>
    <col min="4106" max="4106" width="11.75" style="8" customWidth="1"/>
    <col min="4107" max="4107" width="13.625" style="8" customWidth="1"/>
    <col min="4108" max="4108" width="26.25" style="8" customWidth="1"/>
    <col min="4109" max="4109" width="17.375" style="8" customWidth="1"/>
    <col min="4110" max="4110" width="31.375" style="8" customWidth="1"/>
    <col min="4111" max="4111" width="2.25" style="8" customWidth="1"/>
    <col min="4112" max="4357" width="9" style="8"/>
    <col min="4358" max="4358" width="0.75" style="8" customWidth="1"/>
    <col min="4359" max="4359" width="5.75" style="8" bestFit="1" customWidth="1"/>
    <col min="4360" max="4360" width="2.5" style="8" customWidth="1"/>
    <col min="4361" max="4361" width="43.625" style="8" customWidth="1"/>
    <col min="4362" max="4362" width="11.75" style="8" customWidth="1"/>
    <col min="4363" max="4363" width="13.625" style="8" customWidth="1"/>
    <col min="4364" max="4364" width="26.25" style="8" customWidth="1"/>
    <col min="4365" max="4365" width="17.375" style="8" customWidth="1"/>
    <col min="4366" max="4366" width="31.375" style="8" customWidth="1"/>
    <col min="4367" max="4367" width="2.25" style="8" customWidth="1"/>
    <col min="4368" max="4613" width="9" style="8"/>
    <col min="4614" max="4614" width="0.75" style="8" customWidth="1"/>
    <col min="4615" max="4615" width="5.75" style="8" bestFit="1" customWidth="1"/>
    <col min="4616" max="4616" width="2.5" style="8" customWidth="1"/>
    <col min="4617" max="4617" width="43.625" style="8" customWidth="1"/>
    <col min="4618" max="4618" width="11.75" style="8" customWidth="1"/>
    <col min="4619" max="4619" width="13.625" style="8" customWidth="1"/>
    <col min="4620" max="4620" width="26.25" style="8" customWidth="1"/>
    <col min="4621" max="4621" width="17.375" style="8" customWidth="1"/>
    <col min="4622" max="4622" width="31.375" style="8" customWidth="1"/>
    <col min="4623" max="4623" width="2.25" style="8" customWidth="1"/>
    <col min="4624" max="4869" width="9" style="8"/>
    <col min="4870" max="4870" width="0.75" style="8" customWidth="1"/>
    <col min="4871" max="4871" width="5.75" style="8" bestFit="1" customWidth="1"/>
    <col min="4872" max="4872" width="2.5" style="8" customWidth="1"/>
    <col min="4873" max="4873" width="43.625" style="8" customWidth="1"/>
    <col min="4874" max="4874" width="11.75" style="8" customWidth="1"/>
    <col min="4875" max="4875" width="13.625" style="8" customWidth="1"/>
    <col min="4876" max="4876" width="26.25" style="8" customWidth="1"/>
    <col min="4877" max="4877" width="17.375" style="8" customWidth="1"/>
    <col min="4878" max="4878" width="31.375" style="8" customWidth="1"/>
    <col min="4879" max="4879" width="2.25" style="8" customWidth="1"/>
    <col min="4880" max="5125" width="9" style="8"/>
    <col min="5126" max="5126" width="0.75" style="8" customWidth="1"/>
    <col min="5127" max="5127" width="5.75" style="8" bestFit="1" customWidth="1"/>
    <col min="5128" max="5128" width="2.5" style="8" customWidth="1"/>
    <col min="5129" max="5129" width="43.625" style="8" customWidth="1"/>
    <col min="5130" max="5130" width="11.75" style="8" customWidth="1"/>
    <col min="5131" max="5131" width="13.625" style="8" customWidth="1"/>
    <col min="5132" max="5132" width="26.25" style="8" customWidth="1"/>
    <col min="5133" max="5133" width="17.375" style="8" customWidth="1"/>
    <col min="5134" max="5134" width="31.375" style="8" customWidth="1"/>
    <col min="5135" max="5135" width="2.25" style="8" customWidth="1"/>
    <col min="5136" max="5381" width="9" style="8"/>
    <col min="5382" max="5382" width="0.75" style="8" customWidth="1"/>
    <col min="5383" max="5383" width="5.75" style="8" bestFit="1" customWidth="1"/>
    <col min="5384" max="5384" width="2.5" style="8" customWidth="1"/>
    <col min="5385" max="5385" width="43.625" style="8" customWidth="1"/>
    <col min="5386" max="5386" width="11.75" style="8" customWidth="1"/>
    <col min="5387" max="5387" width="13.625" style="8" customWidth="1"/>
    <col min="5388" max="5388" width="26.25" style="8" customWidth="1"/>
    <col min="5389" max="5389" width="17.375" style="8" customWidth="1"/>
    <col min="5390" max="5390" width="31.375" style="8" customWidth="1"/>
    <col min="5391" max="5391" width="2.25" style="8" customWidth="1"/>
    <col min="5392" max="5637" width="9" style="8"/>
    <col min="5638" max="5638" width="0.75" style="8" customWidth="1"/>
    <col min="5639" max="5639" width="5.75" style="8" bestFit="1" customWidth="1"/>
    <col min="5640" max="5640" width="2.5" style="8" customWidth="1"/>
    <col min="5641" max="5641" width="43.625" style="8" customWidth="1"/>
    <col min="5642" max="5642" width="11.75" style="8" customWidth="1"/>
    <col min="5643" max="5643" width="13.625" style="8" customWidth="1"/>
    <col min="5644" max="5644" width="26.25" style="8" customWidth="1"/>
    <col min="5645" max="5645" width="17.375" style="8" customWidth="1"/>
    <col min="5646" max="5646" width="31.375" style="8" customWidth="1"/>
    <col min="5647" max="5647" width="2.25" style="8" customWidth="1"/>
    <col min="5648" max="5893" width="9" style="8"/>
    <col min="5894" max="5894" width="0.75" style="8" customWidth="1"/>
    <col min="5895" max="5895" width="5.75" style="8" bestFit="1" customWidth="1"/>
    <col min="5896" max="5896" width="2.5" style="8" customWidth="1"/>
    <col min="5897" max="5897" width="43.625" style="8" customWidth="1"/>
    <col min="5898" max="5898" width="11.75" style="8" customWidth="1"/>
    <col min="5899" max="5899" width="13.625" style="8" customWidth="1"/>
    <col min="5900" max="5900" width="26.25" style="8" customWidth="1"/>
    <col min="5901" max="5901" width="17.375" style="8" customWidth="1"/>
    <col min="5902" max="5902" width="31.375" style="8" customWidth="1"/>
    <col min="5903" max="5903" width="2.25" style="8" customWidth="1"/>
    <col min="5904" max="6149" width="9" style="8"/>
    <col min="6150" max="6150" width="0.75" style="8" customWidth="1"/>
    <col min="6151" max="6151" width="5.75" style="8" bestFit="1" customWidth="1"/>
    <col min="6152" max="6152" width="2.5" style="8" customWidth="1"/>
    <col min="6153" max="6153" width="43.625" style="8" customWidth="1"/>
    <col min="6154" max="6154" width="11.75" style="8" customWidth="1"/>
    <col min="6155" max="6155" width="13.625" style="8" customWidth="1"/>
    <col min="6156" max="6156" width="26.25" style="8" customWidth="1"/>
    <col min="6157" max="6157" width="17.375" style="8" customWidth="1"/>
    <col min="6158" max="6158" width="31.375" style="8" customWidth="1"/>
    <col min="6159" max="6159" width="2.25" style="8" customWidth="1"/>
    <col min="6160" max="6405" width="9" style="8"/>
    <col min="6406" max="6406" width="0.75" style="8" customWidth="1"/>
    <col min="6407" max="6407" width="5.75" style="8" bestFit="1" customWidth="1"/>
    <col min="6408" max="6408" width="2.5" style="8" customWidth="1"/>
    <col min="6409" max="6409" width="43.625" style="8" customWidth="1"/>
    <col min="6410" max="6410" width="11.75" style="8" customWidth="1"/>
    <col min="6411" max="6411" width="13.625" style="8" customWidth="1"/>
    <col min="6412" max="6412" width="26.25" style="8" customWidth="1"/>
    <col min="6413" max="6413" width="17.375" style="8" customWidth="1"/>
    <col min="6414" max="6414" width="31.375" style="8" customWidth="1"/>
    <col min="6415" max="6415" width="2.25" style="8" customWidth="1"/>
    <col min="6416" max="6661" width="9" style="8"/>
    <col min="6662" max="6662" width="0.75" style="8" customWidth="1"/>
    <col min="6663" max="6663" width="5.75" style="8" bestFit="1" customWidth="1"/>
    <col min="6664" max="6664" width="2.5" style="8" customWidth="1"/>
    <col min="6665" max="6665" width="43.625" style="8" customWidth="1"/>
    <col min="6666" max="6666" width="11.75" style="8" customWidth="1"/>
    <col min="6667" max="6667" width="13.625" style="8" customWidth="1"/>
    <col min="6668" max="6668" width="26.25" style="8" customWidth="1"/>
    <col min="6669" max="6669" width="17.375" style="8" customWidth="1"/>
    <col min="6670" max="6670" width="31.375" style="8" customWidth="1"/>
    <col min="6671" max="6671" width="2.25" style="8" customWidth="1"/>
    <col min="6672" max="6917" width="9" style="8"/>
    <col min="6918" max="6918" width="0.75" style="8" customWidth="1"/>
    <col min="6919" max="6919" width="5.75" style="8" bestFit="1" customWidth="1"/>
    <col min="6920" max="6920" width="2.5" style="8" customWidth="1"/>
    <col min="6921" max="6921" width="43.625" style="8" customWidth="1"/>
    <col min="6922" max="6922" width="11.75" style="8" customWidth="1"/>
    <col min="6923" max="6923" width="13.625" style="8" customWidth="1"/>
    <col min="6924" max="6924" width="26.25" style="8" customWidth="1"/>
    <col min="6925" max="6925" width="17.375" style="8" customWidth="1"/>
    <col min="6926" max="6926" width="31.375" style="8" customWidth="1"/>
    <col min="6927" max="6927" width="2.25" style="8" customWidth="1"/>
    <col min="6928" max="7173" width="9" style="8"/>
    <col min="7174" max="7174" width="0.75" style="8" customWidth="1"/>
    <col min="7175" max="7175" width="5.75" style="8" bestFit="1" customWidth="1"/>
    <col min="7176" max="7176" width="2.5" style="8" customWidth="1"/>
    <col min="7177" max="7177" width="43.625" style="8" customWidth="1"/>
    <col min="7178" max="7178" width="11.75" style="8" customWidth="1"/>
    <col min="7179" max="7179" width="13.625" style="8" customWidth="1"/>
    <col min="7180" max="7180" width="26.25" style="8" customWidth="1"/>
    <col min="7181" max="7181" width="17.375" style="8" customWidth="1"/>
    <col min="7182" max="7182" width="31.375" style="8" customWidth="1"/>
    <col min="7183" max="7183" width="2.25" style="8" customWidth="1"/>
    <col min="7184" max="7429" width="9" style="8"/>
    <col min="7430" max="7430" width="0.75" style="8" customWidth="1"/>
    <col min="7431" max="7431" width="5.75" style="8" bestFit="1" customWidth="1"/>
    <col min="7432" max="7432" width="2.5" style="8" customWidth="1"/>
    <col min="7433" max="7433" width="43.625" style="8" customWidth="1"/>
    <col min="7434" max="7434" width="11.75" style="8" customWidth="1"/>
    <col min="7435" max="7435" width="13.625" style="8" customWidth="1"/>
    <col min="7436" max="7436" width="26.25" style="8" customWidth="1"/>
    <col min="7437" max="7437" width="17.375" style="8" customWidth="1"/>
    <col min="7438" max="7438" width="31.375" style="8" customWidth="1"/>
    <col min="7439" max="7439" width="2.25" style="8" customWidth="1"/>
    <col min="7440" max="7685" width="9" style="8"/>
    <col min="7686" max="7686" width="0.75" style="8" customWidth="1"/>
    <col min="7687" max="7687" width="5.75" style="8" bestFit="1" customWidth="1"/>
    <col min="7688" max="7688" width="2.5" style="8" customWidth="1"/>
    <col min="7689" max="7689" width="43.625" style="8" customWidth="1"/>
    <col min="7690" max="7690" width="11.75" style="8" customWidth="1"/>
    <col min="7691" max="7691" width="13.625" style="8" customWidth="1"/>
    <col min="7692" max="7692" width="26.25" style="8" customWidth="1"/>
    <col min="7693" max="7693" width="17.375" style="8" customWidth="1"/>
    <col min="7694" max="7694" width="31.375" style="8" customWidth="1"/>
    <col min="7695" max="7695" width="2.25" style="8" customWidth="1"/>
    <col min="7696" max="7941" width="9" style="8"/>
    <col min="7942" max="7942" width="0.75" style="8" customWidth="1"/>
    <col min="7943" max="7943" width="5.75" style="8" bestFit="1" customWidth="1"/>
    <col min="7944" max="7944" width="2.5" style="8" customWidth="1"/>
    <col min="7945" max="7945" width="43.625" style="8" customWidth="1"/>
    <col min="7946" max="7946" width="11.75" style="8" customWidth="1"/>
    <col min="7947" max="7947" width="13.625" style="8" customWidth="1"/>
    <col min="7948" max="7948" width="26.25" style="8" customWidth="1"/>
    <col min="7949" max="7949" width="17.375" style="8" customWidth="1"/>
    <col min="7950" max="7950" width="31.375" style="8" customWidth="1"/>
    <col min="7951" max="7951" width="2.25" style="8" customWidth="1"/>
    <col min="7952" max="8197" width="9" style="8"/>
    <col min="8198" max="8198" width="0.75" style="8" customWidth="1"/>
    <col min="8199" max="8199" width="5.75" style="8" bestFit="1" customWidth="1"/>
    <col min="8200" max="8200" width="2.5" style="8" customWidth="1"/>
    <col min="8201" max="8201" width="43.625" style="8" customWidth="1"/>
    <col min="8202" max="8202" width="11.75" style="8" customWidth="1"/>
    <col min="8203" max="8203" width="13.625" style="8" customWidth="1"/>
    <col min="8204" max="8204" width="26.25" style="8" customWidth="1"/>
    <col min="8205" max="8205" width="17.375" style="8" customWidth="1"/>
    <col min="8206" max="8206" width="31.375" style="8" customWidth="1"/>
    <col min="8207" max="8207" width="2.25" style="8" customWidth="1"/>
    <col min="8208" max="8453" width="9" style="8"/>
    <col min="8454" max="8454" width="0.75" style="8" customWidth="1"/>
    <col min="8455" max="8455" width="5.75" style="8" bestFit="1" customWidth="1"/>
    <col min="8456" max="8456" width="2.5" style="8" customWidth="1"/>
    <col min="8457" max="8457" width="43.625" style="8" customWidth="1"/>
    <col min="8458" max="8458" width="11.75" style="8" customWidth="1"/>
    <col min="8459" max="8459" width="13.625" style="8" customWidth="1"/>
    <col min="8460" max="8460" width="26.25" style="8" customWidth="1"/>
    <col min="8461" max="8461" width="17.375" style="8" customWidth="1"/>
    <col min="8462" max="8462" width="31.375" style="8" customWidth="1"/>
    <col min="8463" max="8463" width="2.25" style="8" customWidth="1"/>
    <col min="8464" max="8709" width="9" style="8"/>
    <col min="8710" max="8710" width="0.75" style="8" customWidth="1"/>
    <col min="8711" max="8711" width="5.75" style="8" bestFit="1" customWidth="1"/>
    <col min="8712" max="8712" width="2.5" style="8" customWidth="1"/>
    <col min="8713" max="8713" width="43.625" style="8" customWidth="1"/>
    <col min="8714" max="8714" width="11.75" style="8" customWidth="1"/>
    <col min="8715" max="8715" width="13.625" style="8" customWidth="1"/>
    <col min="8716" max="8716" width="26.25" style="8" customWidth="1"/>
    <col min="8717" max="8717" width="17.375" style="8" customWidth="1"/>
    <col min="8718" max="8718" width="31.375" style="8" customWidth="1"/>
    <col min="8719" max="8719" width="2.25" style="8" customWidth="1"/>
    <col min="8720" max="8965" width="9" style="8"/>
    <col min="8966" max="8966" width="0.75" style="8" customWidth="1"/>
    <col min="8967" max="8967" width="5.75" style="8" bestFit="1" customWidth="1"/>
    <col min="8968" max="8968" width="2.5" style="8" customWidth="1"/>
    <col min="8969" max="8969" width="43.625" style="8" customWidth="1"/>
    <col min="8970" max="8970" width="11.75" style="8" customWidth="1"/>
    <col min="8971" max="8971" width="13.625" style="8" customWidth="1"/>
    <col min="8972" max="8972" width="26.25" style="8" customWidth="1"/>
    <col min="8973" max="8973" width="17.375" style="8" customWidth="1"/>
    <col min="8974" max="8974" width="31.375" style="8" customWidth="1"/>
    <col min="8975" max="8975" width="2.25" style="8" customWidth="1"/>
    <col min="8976" max="9221" width="9" style="8"/>
    <col min="9222" max="9222" width="0.75" style="8" customWidth="1"/>
    <col min="9223" max="9223" width="5.75" style="8" bestFit="1" customWidth="1"/>
    <col min="9224" max="9224" width="2.5" style="8" customWidth="1"/>
    <col min="9225" max="9225" width="43.625" style="8" customWidth="1"/>
    <col min="9226" max="9226" width="11.75" style="8" customWidth="1"/>
    <col min="9227" max="9227" width="13.625" style="8" customWidth="1"/>
    <col min="9228" max="9228" width="26.25" style="8" customWidth="1"/>
    <col min="9229" max="9229" width="17.375" style="8" customWidth="1"/>
    <col min="9230" max="9230" width="31.375" style="8" customWidth="1"/>
    <col min="9231" max="9231" width="2.25" style="8" customWidth="1"/>
    <col min="9232" max="9477" width="9" style="8"/>
    <col min="9478" max="9478" width="0.75" style="8" customWidth="1"/>
    <col min="9479" max="9479" width="5.75" style="8" bestFit="1" customWidth="1"/>
    <col min="9480" max="9480" width="2.5" style="8" customWidth="1"/>
    <col min="9481" max="9481" width="43.625" style="8" customWidth="1"/>
    <col min="9482" max="9482" width="11.75" style="8" customWidth="1"/>
    <col min="9483" max="9483" width="13.625" style="8" customWidth="1"/>
    <col min="9484" max="9484" width="26.25" style="8" customWidth="1"/>
    <col min="9485" max="9485" width="17.375" style="8" customWidth="1"/>
    <col min="9486" max="9486" width="31.375" style="8" customWidth="1"/>
    <col min="9487" max="9487" width="2.25" style="8" customWidth="1"/>
    <col min="9488" max="9733" width="9" style="8"/>
    <col min="9734" max="9734" width="0.75" style="8" customWidth="1"/>
    <col min="9735" max="9735" width="5.75" style="8" bestFit="1" customWidth="1"/>
    <col min="9736" max="9736" width="2.5" style="8" customWidth="1"/>
    <col min="9737" max="9737" width="43.625" style="8" customWidth="1"/>
    <col min="9738" max="9738" width="11.75" style="8" customWidth="1"/>
    <col min="9739" max="9739" width="13.625" style="8" customWidth="1"/>
    <col min="9740" max="9740" width="26.25" style="8" customWidth="1"/>
    <col min="9741" max="9741" width="17.375" style="8" customWidth="1"/>
    <col min="9742" max="9742" width="31.375" style="8" customWidth="1"/>
    <col min="9743" max="9743" width="2.25" style="8" customWidth="1"/>
    <col min="9744" max="9989" width="9" style="8"/>
    <col min="9990" max="9990" width="0.75" style="8" customWidth="1"/>
    <col min="9991" max="9991" width="5.75" style="8" bestFit="1" customWidth="1"/>
    <col min="9992" max="9992" width="2.5" style="8" customWidth="1"/>
    <col min="9993" max="9993" width="43.625" style="8" customWidth="1"/>
    <col min="9994" max="9994" width="11.75" style="8" customWidth="1"/>
    <col min="9995" max="9995" width="13.625" style="8" customWidth="1"/>
    <col min="9996" max="9996" width="26.25" style="8" customWidth="1"/>
    <col min="9997" max="9997" width="17.375" style="8" customWidth="1"/>
    <col min="9998" max="9998" width="31.375" style="8" customWidth="1"/>
    <col min="9999" max="9999" width="2.25" style="8" customWidth="1"/>
    <col min="10000" max="10245" width="9" style="8"/>
    <col min="10246" max="10246" width="0.75" style="8" customWidth="1"/>
    <col min="10247" max="10247" width="5.75" style="8" bestFit="1" customWidth="1"/>
    <col min="10248" max="10248" width="2.5" style="8" customWidth="1"/>
    <col min="10249" max="10249" width="43.625" style="8" customWidth="1"/>
    <col min="10250" max="10250" width="11.75" style="8" customWidth="1"/>
    <col min="10251" max="10251" width="13.625" style="8" customWidth="1"/>
    <col min="10252" max="10252" width="26.25" style="8" customWidth="1"/>
    <col min="10253" max="10253" width="17.375" style="8" customWidth="1"/>
    <col min="10254" max="10254" width="31.375" style="8" customWidth="1"/>
    <col min="10255" max="10255" width="2.25" style="8" customWidth="1"/>
    <col min="10256" max="10501" width="9" style="8"/>
    <col min="10502" max="10502" width="0.75" style="8" customWidth="1"/>
    <col min="10503" max="10503" width="5.75" style="8" bestFit="1" customWidth="1"/>
    <col min="10504" max="10504" width="2.5" style="8" customWidth="1"/>
    <col min="10505" max="10505" width="43.625" style="8" customWidth="1"/>
    <col min="10506" max="10506" width="11.75" style="8" customWidth="1"/>
    <col min="10507" max="10507" width="13.625" style="8" customWidth="1"/>
    <col min="10508" max="10508" width="26.25" style="8" customWidth="1"/>
    <col min="10509" max="10509" width="17.375" style="8" customWidth="1"/>
    <col min="10510" max="10510" width="31.375" style="8" customWidth="1"/>
    <col min="10511" max="10511" width="2.25" style="8" customWidth="1"/>
    <col min="10512" max="10757" width="9" style="8"/>
    <col min="10758" max="10758" width="0.75" style="8" customWidth="1"/>
    <col min="10759" max="10759" width="5.75" style="8" bestFit="1" customWidth="1"/>
    <col min="10760" max="10760" width="2.5" style="8" customWidth="1"/>
    <col min="10761" max="10761" width="43.625" style="8" customWidth="1"/>
    <col min="10762" max="10762" width="11.75" style="8" customWidth="1"/>
    <col min="10763" max="10763" width="13.625" style="8" customWidth="1"/>
    <col min="10764" max="10764" width="26.25" style="8" customWidth="1"/>
    <col min="10765" max="10765" width="17.375" style="8" customWidth="1"/>
    <col min="10766" max="10766" width="31.375" style="8" customWidth="1"/>
    <col min="10767" max="10767" width="2.25" style="8" customWidth="1"/>
    <col min="10768" max="11013" width="9" style="8"/>
    <col min="11014" max="11014" width="0.75" style="8" customWidth="1"/>
    <col min="11015" max="11015" width="5.75" style="8" bestFit="1" customWidth="1"/>
    <col min="11016" max="11016" width="2.5" style="8" customWidth="1"/>
    <col min="11017" max="11017" width="43.625" style="8" customWidth="1"/>
    <col min="11018" max="11018" width="11.75" style="8" customWidth="1"/>
    <col min="11019" max="11019" width="13.625" style="8" customWidth="1"/>
    <col min="11020" max="11020" width="26.25" style="8" customWidth="1"/>
    <col min="11021" max="11021" width="17.375" style="8" customWidth="1"/>
    <col min="11022" max="11022" width="31.375" style="8" customWidth="1"/>
    <col min="11023" max="11023" width="2.25" style="8" customWidth="1"/>
    <col min="11024" max="11269" width="9" style="8"/>
    <col min="11270" max="11270" width="0.75" style="8" customWidth="1"/>
    <col min="11271" max="11271" width="5.75" style="8" bestFit="1" customWidth="1"/>
    <col min="11272" max="11272" width="2.5" style="8" customWidth="1"/>
    <col min="11273" max="11273" width="43.625" style="8" customWidth="1"/>
    <col min="11274" max="11274" width="11.75" style="8" customWidth="1"/>
    <col min="11275" max="11275" width="13.625" style="8" customWidth="1"/>
    <col min="11276" max="11276" width="26.25" style="8" customWidth="1"/>
    <col min="11277" max="11277" width="17.375" style="8" customWidth="1"/>
    <col min="11278" max="11278" width="31.375" style="8" customWidth="1"/>
    <col min="11279" max="11279" width="2.25" style="8" customWidth="1"/>
    <col min="11280" max="11525" width="9" style="8"/>
    <col min="11526" max="11526" width="0.75" style="8" customWidth="1"/>
    <col min="11527" max="11527" width="5.75" style="8" bestFit="1" customWidth="1"/>
    <col min="11528" max="11528" width="2.5" style="8" customWidth="1"/>
    <col min="11529" max="11529" width="43.625" style="8" customWidth="1"/>
    <col min="11530" max="11530" width="11.75" style="8" customWidth="1"/>
    <col min="11531" max="11531" width="13.625" style="8" customWidth="1"/>
    <col min="11532" max="11532" width="26.25" style="8" customWidth="1"/>
    <col min="11533" max="11533" width="17.375" style="8" customWidth="1"/>
    <col min="11534" max="11534" width="31.375" style="8" customWidth="1"/>
    <col min="11535" max="11535" width="2.25" style="8" customWidth="1"/>
    <col min="11536" max="11781" width="9" style="8"/>
    <col min="11782" max="11782" width="0.75" style="8" customWidth="1"/>
    <col min="11783" max="11783" width="5.75" style="8" bestFit="1" customWidth="1"/>
    <col min="11784" max="11784" width="2.5" style="8" customWidth="1"/>
    <col min="11785" max="11785" width="43.625" style="8" customWidth="1"/>
    <col min="11786" max="11786" width="11.75" style="8" customWidth="1"/>
    <col min="11787" max="11787" width="13.625" style="8" customWidth="1"/>
    <col min="11788" max="11788" width="26.25" style="8" customWidth="1"/>
    <col min="11789" max="11789" width="17.375" style="8" customWidth="1"/>
    <col min="11790" max="11790" width="31.375" style="8" customWidth="1"/>
    <col min="11791" max="11791" width="2.25" style="8" customWidth="1"/>
    <col min="11792" max="12037" width="9" style="8"/>
    <col min="12038" max="12038" width="0.75" style="8" customWidth="1"/>
    <col min="12039" max="12039" width="5.75" style="8" bestFit="1" customWidth="1"/>
    <col min="12040" max="12040" width="2.5" style="8" customWidth="1"/>
    <col min="12041" max="12041" width="43.625" style="8" customWidth="1"/>
    <col min="12042" max="12042" width="11.75" style="8" customWidth="1"/>
    <col min="12043" max="12043" width="13.625" style="8" customWidth="1"/>
    <col min="12044" max="12044" width="26.25" style="8" customWidth="1"/>
    <col min="12045" max="12045" width="17.375" style="8" customWidth="1"/>
    <col min="12046" max="12046" width="31.375" style="8" customWidth="1"/>
    <col min="12047" max="12047" width="2.25" style="8" customWidth="1"/>
    <col min="12048" max="12293" width="9" style="8"/>
    <col min="12294" max="12294" width="0.75" style="8" customWidth="1"/>
    <col min="12295" max="12295" width="5.75" style="8" bestFit="1" customWidth="1"/>
    <col min="12296" max="12296" width="2.5" style="8" customWidth="1"/>
    <col min="12297" max="12297" width="43.625" style="8" customWidth="1"/>
    <col min="12298" max="12298" width="11.75" style="8" customWidth="1"/>
    <col min="12299" max="12299" width="13.625" style="8" customWidth="1"/>
    <col min="12300" max="12300" width="26.25" style="8" customWidth="1"/>
    <col min="12301" max="12301" width="17.375" style="8" customWidth="1"/>
    <col min="12302" max="12302" width="31.375" style="8" customWidth="1"/>
    <col min="12303" max="12303" width="2.25" style="8" customWidth="1"/>
    <col min="12304" max="12549" width="9" style="8"/>
    <col min="12550" max="12550" width="0.75" style="8" customWidth="1"/>
    <col min="12551" max="12551" width="5.75" style="8" bestFit="1" customWidth="1"/>
    <col min="12552" max="12552" width="2.5" style="8" customWidth="1"/>
    <col min="12553" max="12553" width="43.625" style="8" customWidth="1"/>
    <col min="12554" max="12554" width="11.75" style="8" customWidth="1"/>
    <col min="12555" max="12555" width="13.625" style="8" customWidth="1"/>
    <col min="12556" max="12556" width="26.25" style="8" customWidth="1"/>
    <col min="12557" max="12557" width="17.375" style="8" customWidth="1"/>
    <col min="12558" max="12558" width="31.375" style="8" customWidth="1"/>
    <col min="12559" max="12559" width="2.25" style="8" customWidth="1"/>
    <col min="12560" max="12805" width="9" style="8"/>
    <col min="12806" max="12806" width="0.75" style="8" customWidth="1"/>
    <col min="12807" max="12807" width="5.75" style="8" bestFit="1" customWidth="1"/>
    <col min="12808" max="12808" width="2.5" style="8" customWidth="1"/>
    <col min="12809" max="12809" width="43.625" style="8" customWidth="1"/>
    <col min="12810" max="12810" width="11.75" style="8" customWidth="1"/>
    <col min="12811" max="12811" width="13.625" style="8" customWidth="1"/>
    <col min="12812" max="12812" width="26.25" style="8" customWidth="1"/>
    <col min="12813" max="12813" width="17.375" style="8" customWidth="1"/>
    <col min="12814" max="12814" width="31.375" style="8" customWidth="1"/>
    <col min="12815" max="12815" width="2.25" style="8" customWidth="1"/>
    <col min="12816" max="13061" width="9" style="8"/>
    <col min="13062" max="13062" width="0.75" style="8" customWidth="1"/>
    <col min="13063" max="13063" width="5.75" style="8" bestFit="1" customWidth="1"/>
    <col min="13064" max="13064" width="2.5" style="8" customWidth="1"/>
    <col min="13065" max="13065" width="43.625" style="8" customWidth="1"/>
    <col min="13066" max="13066" width="11.75" style="8" customWidth="1"/>
    <col min="13067" max="13067" width="13.625" style="8" customWidth="1"/>
    <col min="13068" max="13068" width="26.25" style="8" customWidth="1"/>
    <col min="13069" max="13069" width="17.375" style="8" customWidth="1"/>
    <col min="13070" max="13070" width="31.375" style="8" customWidth="1"/>
    <col min="13071" max="13071" width="2.25" style="8" customWidth="1"/>
    <col min="13072" max="13317" width="9" style="8"/>
    <col min="13318" max="13318" width="0.75" style="8" customWidth="1"/>
    <col min="13319" max="13319" width="5.75" style="8" bestFit="1" customWidth="1"/>
    <col min="13320" max="13320" width="2.5" style="8" customWidth="1"/>
    <col min="13321" max="13321" width="43.625" style="8" customWidth="1"/>
    <col min="13322" max="13322" width="11.75" style="8" customWidth="1"/>
    <col min="13323" max="13323" width="13.625" style="8" customWidth="1"/>
    <col min="13324" max="13324" width="26.25" style="8" customWidth="1"/>
    <col min="13325" max="13325" width="17.375" style="8" customWidth="1"/>
    <col min="13326" max="13326" width="31.375" style="8" customWidth="1"/>
    <col min="13327" max="13327" width="2.25" style="8" customWidth="1"/>
    <col min="13328" max="13573" width="9" style="8"/>
    <col min="13574" max="13574" width="0.75" style="8" customWidth="1"/>
    <col min="13575" max="13575" width="5.75" style="8" bestFit="1" customWidth="1"/>
    <col min="13576" max="13576" width="2.5" style="8" customWidth="1"/>
    <col min="13577" max="13577" width="43.625" style="8" customWidth="1"/>
    <col min="13578" max="13578" width="11.75" style="8" customWidth="1"/>
    <col min="13579" max="13579" width="13.625" style="8" customWidth="1"/>
    <col min="13580" max="13580" width="26.25" style="8" customWidth="1"/>
    <col min="13581" max="13581" width="17.375" style="8" customWidth="1"/>
    <col min="13582" max="13582" width="31.375" style="8" customWidth="1"/>
    <col min="13583" max="13583" width="2.25" style="8" customWidth="1"/>
    <col min="13584" max="13829" width="9" style="8"/>
    <col min="13830" max="13830" width="0.75" style="8" customWidth="1"/>
    <col min="13831" max="13831" width="5.75" style="8" bestFit="1" customWidth="1"/>
    <col min="13832" max="13832" width="2.5" style="8" customWidth="1"/>
    <col min="13833" max="13833" width="43.625" style="8" customWidth="1"/>
    <col min="13834" max="13834" width="11.75" style="8" customWidth="1"/>
    <col min="13835" max="13835" width="13.625" style="8" customWidth="1"/>
    <col min="13836" max="13836" width="26.25" style="8" customWidth="1"/>
    <col min="13837" max="13837" width="17.375" style="8" customWidth="1"/>
    <col min="13838" max="13838" width="31.375" style="8" customWidth="1"/>
    <col min="13839" max="13839" width="2.25" style="8" customWidth="1"/>
    <col min="13840" max="14085" width="9" style="8"/>
    <col min="14086" max="14086" width="0.75" style="8" customWidth="1"/>
    <col min="14087" max="14087" width="5.75" style="8" bestFit="1" customWidth="1"/>
    <col min="14088" max="14088" width="2.5" style="8" customWidth="1"/>
    <col min="14089" max="14089" width="43.625" style="8" customWidth="1"/>
    <col min="14090" max="14090" width="11.75" style="8" customWidth="1"/>
    <col min="14091" max="14091" width="13.625" style="8" customWidth="1"/>
    <col min="14092" max="14092" width="26.25" style="8" customWidth="1"/>
    <col min="14093" max="14093" width="17.375" style="8" customWidth="1"/>
    <col min="14094" max="14094" width="31.375" style="8" customWidth="1"/>
    <col min="14095" max="14095" width="2.25" style="8" customWidth="1"/>
    <col min="14096" max="14341" width="9" style="8"/>
    <col min="14342" max="14342" width="0.75" style="8" customWidth="1"/>
    <col min="14343" max="14343" width="5.75" style="8" bestFit="1" customWidth="1"/>
    <col min="14344" max="14344" width="2.5" style="8" customWidth="1"/>
    <col min="14345" max="14345" width="43.625" style="8" customWidth="1"/>
    <col min="14346" max="14346" width="11.75" style="8" customWidth="1"/>
    <col min="14347" max="14347" width="13.625" style="8" customWidth="1"/>
    <col min="14348" max="14348" width="26.25" style="8" customWidth="1"/>
    <col min="14349" max="14349" width="17.375" style="8" customWidth="1"/>
    <col min="14350" max="14350" width="31.375" style="8" customWidth="1"/>
    <col min="14351" max="14351" width="2.25" style="8" customWidth="1"/>
    <col min="14352" max="14597" width="9" style="8"/>
    <col min="14598" max="14598" width="0.75" style="8" customWidth="1"/>
    <col min="14599" max="14599" width="5.75" style="8" bestFit="1" customWidth="1"/>
    <col min="14600" max="14600" width="2.5" style="8" customWidth="1"/>
    <col min="14601" max="14601" width="43.625" style="8" customWidth="1"/>
    <col min="14602" max="14602" width="11.75" style="8" customWidth="1"/>
    <col min="14603" max="14603" width="13.625" style="8" customWidth="1"/>
    <col min="14604" max="14604" width="26.25" style="8" customWidth="1"/>
    <col min="14605" max="14605" width="17.375" style="8" customWidth="1"/>
    <col min="14606" max="14606" width="31.375" style="8" customWidth="1"/>
    <col min="14607" max="14607" width="2.25" style="8" customWidth="1"/>
    <col min="14608" max="14853" width="9" style="8"/>
    <col min="14854" max="14854" width="0.75" style="8" customWidth="1"/>
    <col min="14855" max="14855" width="5.75" style="8" bestFit="1" customWidth="1"/>
    <col min="14856" max="14856" width="2.5" style="8" customWidth="1"/>
    <col min="14857" max="14857" width="43.625" style="8" customWidth="1"/>
    <col min="14858" max="14858" width="11.75" style="8" customWidth="1"/>
    <col min="14859" max="14859" width="13.625" style="8" customWidth="1"/>
    <col min="14860" max="14860" width="26.25" style="8" customWidth="1"/>
    <col min="14861" max="14861" width="17.375" style="8" customWidth="1"/>
    <col min="14862" max="14862" width="31.375" style="8" customWidth="1"/>
    <col min="14863" max="14863" width="2.25" style="8" customWidth="1"/>
    <col min="14864" max="15109" width="9" style="8"/>
    <col min="15110" max="15110" width="0.75" style="8" customWidth="1"/>
    <col min="15111" max="15111" width="5.75" style="8" bestFit="1" customWidth="1"/>
    <col min="15112" max="15112" width="2.5" style="8" customWidth="1"/>
    <col min="15113" max="15113" width="43.625" style="8" customWidth="1"/>
    <col min="15114" max="15114" width="11.75" style="8" customWidth="1"/>
    <col min="15115" max="15115" width="13.625" style="8" customWidth="1"/>
    <col min="15116" max="15116" width="26.25" style="8" customWidth="1"/>
    <col min="15117" max="15117" width="17.375" style="8" customWidth="1"/>
    <col min="15118" max="15118" width="31.375" style="8" customWidth="1"/>
    <col min="15119" max="15119" width="2.25" style="8" customWidth="1"/>
    <col min="15120" max="15365" width="9" style="8"/>
    <col min="15366" max="15366" width="0.75" style="8" customWidth="1"/>
    <col min="15367" max="15367" width="5.75" style="8" bestFit="1" customWidth="1"/>
    <col min="15368" max="15368" width="2.5" style="8" customWidth="1"/>
    <col min="15369" max="15369" width="43.625" style="8" customWidth="1"/>
    <col min="15370" max="15370" width="11.75" style="8" customWidth="1"/>
    <col min="15371" max="15371" width="13.625" style="8" customWidth="1"/>
    <col min="15372" max="15372" width="26.25" style="8" customWidth="1"/>
    <col min="15373" max="15373" width="17.375" style="8" customWidth="1"/>
    <col min="15374" max="15374" width="31.375" style="8" customWidth="1"/>
    <col min="15375" max="15375" width="2.25" style="8" customWidth="1"/>
    <col min="15376" max="15621" width="9" style="8"/>
    <col min="15622" max="15622" width="0.75" style="8" customWidth="1"/>
    <col min="15623" max="15623" width="5.75" style="8" bestFit="1" customWidth="1"/>
    <col min="15624" max="15624" width="2.5" style="8" customWidth="1"/>
    <col min="15625" max="15625" width="43.625" style="8" customWidth="1"/>
    <col min="15626" max="15626" width="11.75" style="8" customWidth="1"/>
    <col min="15627" max="15627" width="13.625" style="8" customWidth="1"/>
    <col min="15628" max="15628" width="26.25" style="8" customWidth="1"/>
    <col min="15629" max="15629" width="17.375" style="8" customWidth="1"/>
    <col min="15630" max="15630" width="31.375" style="8" customWidth="1"/>
    <col min="15631" max="15631" width="2.25" style="8" customWidth="1"/>
    <col min="15632" max="15877" width="9" style="8"/>
    <col min="15878" max="15878" width="0.75" style="8" customWidth="1"/>
    <col min="15879" max="15879" width="5.75" style="8" bestFit="1" customWidth="1"/>
    <col min="15880" max="15880" width="2.5" style="8" customWidth="1"/>
    <col min="15881" max="15881" width="43.625" style="8" customWidth="1"/>
    <col min="15882" max="15882" width="11.75" style="8" customWidth="1"/>
    <col min="15883" max="15883" width="13.625" style="8" customWidth="1"/>
    <col min="15884" max="15884" width="26.25" style="8" customWidth="1"/>
    <col min="15885" max="15885" width="17.375" style="8" customWidth="1"/>
    <col min="15886" max="15886" width="31.375" style="8" customWidth="1"/>
    <col min="15887" max="15887" width="2.25" style="8" customWidth="1"/>
    <col min="15888" max="16133" width="9" style="8"/>
    <col min="16134" max="16134" width="0.75" style="8" customWidth="1"/>
    <col min="16135" max="16135" width="5.75" style="8" bestFit="1" customWidth="1"/>
    <col min="16136" max="16136" width="2.5" style="8" customWidth="1"/>
    <col min="16137" max="16137" width="43.625" style="8" customWidth="1"/>
    <col min="16138" max="16138" width="11.75" style="8" customWidth="1"/>
    <col min="16139" max="16139" width="13.625" style="8" customWidth="1"/>
    <col min="16140" max="16140" width="26.25" style="8" customWidth="1"/>
    <col min="16141" max="16141" width="17.375" style="8" customWidth="1"/>
    <col min="16142" max="16142" width="31.375" style="8" customWidth="1"/>
    <col min="16143" max="16143" width="2.25" style="8" customWidth="1"/>
    <col min="16144" max="16383" width="9" style="8"/>
    <col min="16384" max="16384" width="9" style="8" customWidth="1"/>
  </cols>
  <sheetData>
    <row r="1" spans="1:33" ht="24" customHeight="1">
      <c r="A1" s="4"/>
      <c r="B1" s="4"/>
      <c r="C1" s="5" t="s">
        <v>648</v>
      </c>
      <c r="D1" s="6"/>
      <c r="E1" s="6"/>
      <c r="F1" s="4"/>
      <c r="G1" s="7"/>
      <c r="H1" s="7"/>
      <c r="I1" s="7"/>
      <c r="J1" s="4"/>
      <c r="K1" s="4"/>
      <c r="L1" s="4"/>
      <c r="M1" s="4"/>
      <c r="N1" s="4"/>
      <c r="O1" s="4"/>
    </row>
    <row r="2" spans="1:33" ht="19.5" customHeight="1">
      <c r="A2" s="4"/>
      <c r="B2" s="4"/>
      <c r="C2" s="5" t="s">
        <v>211</v>
      </c>
      <c r="D2" s="9"/>
      <c r="E2" s="9"/>
      <c r="F2" s="4"/>
      <c r="G2" s="4"/>
      <c r="H2" s="4"/>
      <c r="I2" s="4"/>
      <c r="J2" s="4"/>
      <c r="K2" s="4"/>
      <c r="L2" s="4"/>
      <c r="M2" s="4"/>
      <c r="N2" s="4"/>
      <c r="O2" s="4"/>
    </row>
    <row r="3" spans="1:33" ht="19.5" customHeight="1">
      <c r="A3" s="4"/>
      <c r="B3" s="4"/>
      <c r="C3" s="10" t="s">
        <v>205</v>
      </c>
      <c r="D3" s="9"/>
      <c r="E3" s="9"/>
      <c r="F3" s="4"/>
      <c r="G3" s="4"/>
      <c r="H3" s="4"/>
      <c r="I3" s="4"/>
      <c r="J3" s="4"/>
      <c r="K3" s="4"/>
      <c r="L3" s="4"/>
      <c r="M3" s="4"/>
      <c r="N3" s="4"/>
      <c r="O3" s="4"/>
    </row>
    <row r="4" spans="1:33" ht="47.25" customHeight="1">
      <c r="A4" s="4"/>
      <c r="B4" s="4"/>
      <c r="C4" s="516" t="s">
        <v>562</v>
      </c>
      <c r="D4" s="517"/>
      <c r="E4" s="517"/>
      <c r="F4" s="517"/>
      <c r="G4" s="517"/>
      <c r="H4" s="517"/>
      <c r="I4" s="517"/>
      <c r="J4" s="517"/>
      <c r="K4" s="517"/>
      <c r="L4" s="517"/>
      <c r="M4" s="517"/>
      <c r="N4" s="517"/>
      <c r="O4" s="4"/>
    </row>
    <row r="5" spans="1:33" ht="15.75" customHeight="1">
      <c r="A5" s="4"/>
      <c r="B5" s="4"/>
      <c r="C5" s="236"/>
      <c r="D5" s="237"/>
      <c r="E5" s="237"/>
      <c r="F5" s="237"/>
      <c r="G5" s="237"/>
      <c r="H5" s="237"/>
      <c r="I5" s="237"/>
      <c r="J5" s="237"/>
      <c r="K5" s="237"/>
      <c r="L5" s="237"/>
      <c r="M5" s="237"/>
      <c r="N5" s="237"/>
      <c r="O5" s="4"/>
    </row>
    <row r="6" spans="1:33" s="11" customFormat="1" ht="32.25" customHeight="1">
      <c r="A6" s="518" t="s">
        <v>208</v>
      </c>
      <c r="B6" s="518"/>
      <c r="C6" s="518"/>
      <c r="D6" s="518"/>
      <c r="E6" s="518"/>
      <c r="F6" s="518"/>
      <c r="G6" s="518"/>
      <c r="H6" s="518"/>
      <c r="I6" s="518"/>
      <c r="J6" s="518"/>
      <c r="K6" s="518"/>
      <c r="L6" s="518"/>
      <c r="M6" s="518"/>
      <c r="N6" s="518"/>
      <c r="O6" s="518"/>
      <c r="S6" s="341" t="s">
        <v>1290</v>
      </c>
    </row>
    <row r="7" spans="1:33" s="11" customFormat="1" ht="11.25" customHeight="1">
      <c r="A7" s="7"/>
      <c r="B7" s="7"/>
      <c r="C7" s="519"/>
      <c r="D7" s="519"/>
      <c r="E7" s="519"/>
      <c r="F7" s="519"/>
      <c r="G7" s="519"/>
      <c r="H7" s="519"/>
      <c r="I7" s="519"/>
      <c r="J7" s="519"/>
      <c r="K7" s="519"/>
      <c r="L7" s="519"/>
      <c r="M7" s="519"/>
      <c r="N7" s="519"/>
      <c r="O7" s="7"/>
      <c r="S7" s="341" t="s">
        <v>1291</v>
      </c>
    </row>
    <row r="8" spans="1:33" s="341" customFormat="1" ht="30" customHeight="1">
      <c r="A8" s="447"/>
      <c r="B8" s="447"/>
      <c r="C8" s="520" t="s">
        <v>1267</v>
      </c>
      <c r="D8" s="520"/>
      <c r="E8" s="520"/>
      <c r="F8" s="520"/>
      <c r="G8" s="520"/>
      <c r="H8" s="520"/>
      <c r="I8" s="520"/>
      <c r="J8" s="520"/>
      <c r="K8" s="520"/>
      <c r="L8" s="520"/>
      <c r="M8" s="520"/>
      <c r="N8" s="520"/>
      <c r="O8" s="520"/>
      <c r="S8" s="341" t="s">
        <v>1292</v>
      </c>
      <c r="U8" s="659"/>
      <c r="V8" s="659"/>
      <c r="W8" s="659"/>
      <c r="X8" s="659"/>
      <c r="Y8" s="659"/>
      <c r="Z8" s="659"/>
      <c r="AA8" s="659"/>
      <c r="AB8" s="659"/>
      <c r="AC8" s="659"/>
      <c r="AD8" s="659"/>
      <c r="AE8" s="659"/>
      <c r="AF8" s="659"/>
      <c r="AG8" s="659"/>
    </row>
    <row r="9" spans="1:33" s="341" customFormat="1" ht="64.5" customHeight="1">
      <c r="A9" s="447"/>
      <c r="B9" s="447"/>
      <c r="C9" s="520" t="s">
        <v>1268</v>
      </c>
      <c r="D9" s="520"/>
      <c r="E9" s="520"/>
      <c r="F9" s="520"/>
      <c r="G9" s="520"/>
      <c r="H9" s="520"/>
      <c r="I9" s="520"/>
      <c r="J9" s="520"/>
      <c r="K9" s="520"/>
      <c r="L9" s="520"/>
      <c r="M9" s="520"/>
      <c r="N9" s="520"/>
      <c r="O9" s="520"/>
      <c r="U9" s="659"/>
      <c r="V9" s="659"/>
      <c r="W9" s="659"/>
      <c r="X9" s="659"/>
      <c r="Y9" s="659"/>
      <c r="Z9" s="659"/>
      <c r="AA9" s="659"/>
      <c r="AB9" s="659"/>
      <c r="AC9" s="659"/>
      <c r="AD9" s="659"/>
      <c r="AE9" s="659"/>
      <c r="AF9" s="659"/>
      <c r="AG9" s="659"/>
    </row>
    <row r="10" spans="1:33" s="341" customFormat="1" ht="103.5" customHeight="1">
      <c r="A10" s="447"/>
      <c r="B10" s="447"/>
      <c r="C10" s="520" t="s">
        <v>1269</v>
      </c>
      <c r="D10" s="520"/>
      <c r="E10" s="520"/>
      <c r="F10" s="520"/>
      <c r="G10" s="520"/>
      <c r="H10" s="520"/>
      <c r="I10" s="520"/>
      <c r="J10" s="520"/>
      <c r="K10" s="520"/>
      <c r="L10" s="520"/>
      <c r="M10" s="520"/>
      <c r="N10" s="520"/>
      <c r="O10" s="520"/>
      <c r="S10" s="341">
        <f>COUNTIF(D22:M31,"Non compliance")+COUNTIF(D22:M31,"Conditional compliance")</f>
        <v>0</v>
      </c>
      <c r="U10" s="659"/>
      <c r="V10" s="659"/>
      <c r="W10" s="659"/>
      <c r="X10" s="659"/>
      <c r="Y10" s="659"/>
      <c r="Z10" s="659"/>
      <c r="AA10" s="659"/>
      <c r="AB10" s="659"/>
      <c r="AC10" s="659"/>
      <c r="AD10" s="659"/>
      <c r="AE10" s="659"/>
      <c r="AF10" s="659"/>
      <c r="AG10" s="659"/>
    </row>
    <row r="11" spans="1:33" ht="18" customHeight="1">
      <c r="A11" s="4"/>
      <c r="B11" s="4"/>
      <c r="C11" s="300" t="s">
        <v>636</v>
      </c>
      <c r="D11" s="12"/>
      <c r="E11" s="12"/>
      <c r="F11" s="12"/>
      <c r="G11" s="12"/>
      <c r="H11" s="12"/>
      <c r="I11" s="12"/>
      <c r="J11" s="12"/>
      <c r="K11" s="12"/>
      <c r="L11" s="12"/>
      <c r="M11" s="12"/>
      <c r="N11" s="12"/>
      <c r="O11" s="4"/>
    </row>
    <row r="12" spans="1:33" s="342" customFormat="1" ht="21" customHeight="1">
      <c r="A12" s="63"/>
      <c r="B12" s="63"/>
      <c r="C12" s="554" t="s">
        <v>637</v>
      </c>
      <c r="D12" s="554"/>
      <c r="E12" s="538" t="s">
        <v>632</v>
      </c>
      <c r="F12" s="538"/>
      <c r="G12" s="538"/>
      <c r="H12" s="538"/>
      <c r="I12" s="538"/>
      <c r="J12" s="538"/>
      <c r="K12" s="538"/>
      <c r="L12" s="538"/>
      <c r="M12" s="538"/>
      <c r="N12" s="538"/>
      <c r="O12" s="63"/>
      <c r="U12" s="334"/>
      <c r="V12" s="335"/>
      <c r="W12" s="336"/>
      <c r="X12" s="337"/>
      <c r="Y12" s="337"/>
      <c r="Z12" s="338"/>
      <c r="AA12" s="338"/>
      <c r="AB12" s="338"/>
      <c r="AC12" s="338"/>
      <c r="AD12" s="338"/>
      <c r="AE12" s="338"/>
    </row>
    <row r="13" spans="1:33" s="342" customFormat="1" ht="21" customHeight="1">
      <c r="A13" s="63"/>
      <c r="B13" s="63"/>
      <c r="C13" s="424"/>
      <c r="D13" s="448"/>
      <c r="E13" s="555" t="s">
        <v>1272</v>
      </c>
      <c r="F13" s="555"/>
      <c r="G13" s="555"/>
      <c r="H13" s="555"/>
      <c r="I13" s="555"/>
      <c r="J13" s="555"/>
      <c r="K13" s="555"/>
      <c r="L13" s="555"/>
      <c r="M13" s="555"/>
      <c r="N13" s="555"/>
      <c r="O13" s="63"/>
      <c r="S13" s="342" t="s">
        <v>1293</v>
      </c>
      <c r="U13" s="339"/>
      <c r="V13" s="335"/>
      <c r="W13" s="340"/>
      <c r="X13" s="337"/>
      <c r="Y13" s="337"/>
      <c r="Z13" s="338"/>
      <c r="AA13" s="338"/>
      <c r="AB13" s="338"/>
      <c r="AC13" s="338"/>
      <c r="AD13" s="338"/>
      <c r="AE13" s="338"/>
    </row>
    <row r="14" spans="1:33" s="342" customFormat="1" ht="21" customHeight="1">
      <c r="A14" s="63"/>
      <c r="B14" s="63"/>
      <c r="C14" s="68"/>
      <c r="D14" s="448"/>
      <c r="E14" s="555"/>
      <c r="F14" s="555"/>
      <c r="G14" s="555"/>
      <c r="H14" s="555"/>
      <c r="I14" s="555"/>
      <c r="J14" s="555"/>
      <c r="K14" s="555"/>
      <c r="L14" s="555"/>
      <c r="M14" s="555"/>
      <c r="N14" s="555"/>
      <c r="O14" s="63"/>
      <c r="S14" s="342" t="s">
        <v>1294</v>
      </c>
      <c r="U14" s="333"/>
      <c r="V14" s="335"/>
      <c r="W14" s="340"/>
      <c r="X14" s="337"/>
      <c r="Y14" s="337"/>
      <c r="Z14" s="338"/>
      <c r="AA14" s="338"/>
      <c r="AB14" s="338"/>
      <c r="AC14" s="338"/>
      <c r="AD14" s="338"/>
      <c r="AE14" s="338"/>
    </row>
    <row r="15" spans="1:33" s="342" customFormat="1" ht="21" customHeight="1">
      <c r="A15" s="63"/>
      <c r="B15" s="63"/>
      <c r="C15" s="68"/>
      <c r="D15" s="448"/>
      <c r="E15" s="555"/>
      <c r="F15" s="555"/>
      <c r="G15" s="555"/>
      <c r="H15" s="555"/>
      <c r="I15" s="555"/>
      <c r="J15" s="555"/>
      <c r="K15" s="555"/>
      <c r="L15" s="555"/>
      <c r="M15" s="555"/>
      <c r="N15" s="555"/>
      <c r="O15" s="63"/>
      <c r="S15" s="342" t="s">
        <v>702</v>
      </c>
      <c r="U15" s="333"/>
      <c r="V15" s="335"/>
      <c r="W15" s="340"/>
      <c r="X15" s="337"/>
      <c r="Y15" s="337"/>
      <c r="Z15" s="338"/>
      <c r="AA15" s="338"/>
      <c r="AB15" s="338"/>
      <c r="AC15" s="338"/>
      <c r="AD15" s="338"/>
      <c r="AE15" s="338"/>
    </row>
    <row r="16" spans="1:33" s="342" customFormat="1" ht="17.45" customHeight="1">
      <c r="A16" s="63"/>
      <c r="B16" s="63"/>
      <c r="C16" s="68"/>
      <c r="D16" s="448"/>
      <c r="E16" s="555"/>
      <c r="F16" s="555"/>
      <c r="G16" s="555"/>
      <c r="H16" s="555"/>
      <c r="I16" s="555"/>
      <c r="J16" s="555"/>
      <c r="K16" s="555"/>
      <c r="L16" s="555"/>
      <c r="M16" s="555"/>
      <c r="N16" s="555"/>
      <c r="O16" s="63"/>
      <c r="U16" s="333"/>
      <c r="V16" s="335"/>
      <c r="W16" s="340"/>
      <c r="X16" s="337"/>
      <c r="Y16" s="337"/>
      <c r="Z16" s="338"/>
      <c r="AA16" s="338"/>
      <c r="AB16" s="338"/>
      <c r="AC16" s="338"/>
      <c r="AD16" s="338"/>
      <c r="AE16" s="338"/>
    </row>
    <row r="17" spans="1:31" s="342" customFormat="1" ht="75.599999999999994" customHeight="1">
      <c r="A17" s="63"/>
      <c r="B17" s="63"/>
      <c r="C17" s="68"/>
      <c r="D17" s="448"/>
      <c r="E17" s="664" t="s">
        <v>1273</v>
      </c>
      <c r="F17" s="664"/>
      <c r="G17" s="664"/>
      <c r="H17" s="664"/>
      <c r="I17" s="664"/>
      <c r="J17" s="664"/>
      <c r="K17" s="664"/>
      <c r="L17" s="664"/>
      <c r="M17" s="664"/>
      <c r="N17" s="664"/>
      <c r="O17" s="63"/>
      <c r="U17" s="333"/>
      <c r="V17" s="335"/>
      <c r="W17" s="340"/>
      <c r="X17" s="337"/>
      <c r="Y17" s="337"/>
      <c r="Z17" s="338"/>
      <c r="AA17" s="338"/>
      <c r="AB17" s="338"/>
      <c r="AC17" s="338"/>
      <c r="AD17" s="338"/>
      <c r="AE17" s="338"/>
    </row>
    <row r="18" spans="1:31" s="342" customFormat="1" ht="21" customHeight="1">
      <c r="A18" s="63"/>
      <c r="B18" s="63"/>
      <c r="C18" s="68"/>
      <c r="D18" s="448"/>
      <c r="E18" s="449" t="s">
        <v>1270</v>
      </c>
      <c r="F18" s="450"/>
      <c r="G18" s="450"/>
      <c r="H18" s="450"/>
      <c r="I18" s="450"/>
      <c r="J18" s="450"/>
      <c r="K18" s="450"/>
      <c r="L18" s="450"/>
      <c r="M18" s="450"/>
      <c r="N18" s="450"/>
      <c r="O18" s="63"/>
      <c r="U18" s="333"/>
      <c r="V18" s="335"/>
      <c r="W18" s="340"/>
      <c r="X18" s="337"/>
      <c r="Y18" s="337"/>
      <c r="Z18" s="338"/>
      <c r="AA18" s="338"/>
      <c r="AB18" s="338"/>
      <c r="AC18" s="338"/>
      <c r="AD18" s="338"/>
      <c r="AE18" s="338"/>
    </row>
    <row r="19" spans="1:31" ht="61.15" customHeight="1">
      <c r="A19" s="4"/>
      <c r="B19" s="4"/>
      <c r="C19" s="662" t="s">
        <v>1283</v>
      </c>
      <c r="D19" s="663"/>
      <c r="E19" s="663"/>
      <c r="F19" s="663"/>
      <c r="G19" s="663"/>
      <c r="H19" s="663"/>
      <c r="I19" s="663"/>
      <c r="J19" s="663"/>
      <c r="K19" s="663"/>
      <c r="L19" s="663"/>
      <c r="M19" s="663"/>
      <c r="N19" s="13"/>
      <c r="O19" s="4"/>
      <c r="U19" s="333"/>
      <c r="V19" s="335"/>
      <c r="W19" s="336"/>
      <c r="X19" s="337"/>
      <c r="Y19" s="337"/>
      <c r="Z19" s="338"/>
      <c r="AA19" s="338"/>
      <c r="AB19" s="338"/>
      <c r="AC19" s="338"/>
      <c r="AD19" s="338"/>
      <c r="AE19" s="338"/>
    </row>
    <row r="20" spans="1:31" ht="21.75" customHeight="1" thickBot="1">
      <c r="A20" s="4"/>
      <c r="B20" s="4"/>
      <c r="C20" s="521" t="s">
        <v>197</v>
      </c>
      <c r="D20" s="521"/>
      <c r="E20" s="521"/>
      <c r="F20" s="237"/>
      <c r="G20" s="14"/>
      <c r="H20" s="14"/>
      <c r="I20" s="14"/>
      <c r="J20" s="237"/>
      <c r="K20" s="237"/>
      <c r="L20" s="237"/>
      <c r="M20" s="237"/>
      <c r="N20" s="237"/>
      <c r="O20" s="4"/>
      <c r="S20" s="15" t="s">
        <v>142</v>
      </c>
    </row>
    <row r="21" spans="1:31" s="20" customFormat="1" ht="24" customHeight="1" thickBot="1">
      <c r="A21" s="16"/>
      <c r="B21" s="16"/>
      <c r="C21" s="17" t="s">
        <v>22</v>
      </c>
      <c r="D21" s="522" t="s">
        <v>134</v>
      </c>
      <c r="E21" s="522"/>
      <c r="F21" s="522"/>
      <c r="G21" s="522" t="s">
        <v>133</v>
      </c>
      <c r="H21" s="522"/>
      <c r="I21" s="18" t="s">
        <v>22</v>
      </c>
      <c r="J21" s="522" t="s">
        <v>134</v>
      </c>
      <c r="K21" s="522"/>
      <c r="L21" s="522"/>
      <c r="M21" s="19" t="s">
        <v>133</v>
      </c>
      <c r="N21" s="237"/>
      <c r="O21" s="16"/>
      <c r="S21" s="21"/>
    </row>
    <row r="22" spans="1:31" s="325" customFormat="1" ht="24.95" customHeight="1" thickTop="1">
      <c r="A22" s="326"/>
      <c r="B22" s="326"/>
      <c r="C22" s="904">
        <v>1</v>
      </c>
      <c r="D22" s="660"/>
      <c r="E22" s="660"/>
      <c r="F22" s="660"/>
      <c r="G22" s="524"/>
      <c r="H22" s="524"/>
      <c r="I22" s="905">
        <v>11</v>
      </c>
      <c r="J22" s="661"/>
      <c r="K22" s="661"/>
      <c r="L22" s="661"/>
      <c r="M22" s="459"/>
      <c r="N22" s="330"/>
      <c r="O22" s="326"/>
      <c r="S22" s="325" t="s">
        <v>649</v>
      </c>
      <c r="T22" s="329" t="s">
        <v>650</v>
      </c>
      <c r="U22" s="327"/>
    </row>
    <row r="23" spans="1:31" s="325" customFormat="1" ht="24.95" customHeight="1">
      <c r="A23" s="326"/>
      <c r="B23" s="326"/>
      <c r="C23" s="906">
        <v>2</v>
      </c>
      <c r="D23" s="523"/>
      <c r="E23" s="523"/>
      <c r="F23" s="523"/>
      <c r="G23" s="524"/>
      <c r="H23" s="524"/>
      <c r="I23" s="907">
        <v>12</v>
      </c>
      <c r="J23" s="523"/>
      <c r="K23" s="523"/>
      <c r="L23" s="523"/>
      <c r="M23" s="459"/>
      <c r="N23" s="330"/>
      <c r="O23" s="326"/>
      <c r="S23" s="325" t="s">
        <v>651</v>
      </c>
      <c r="T23" s="329" t="s">
        <v>652</v>
      </c>
      <c r="U23" s="327"/>
    </row>
    <row r="24" spans="1:31" s="325" customFormat="1" ht="24.95" customHeight="1">
      <c r="A24" s="326"/>
      <c r="B24" s="326"/>
      <c r="C24" s="906">
        <v>3</v>
      </c>
      <c r="D24" s="523"/>
      <c r="E24" s="523"/>
      <c r="F24" s="523"/>
      <c r="G24" s="524"/>
      <c r="H24" s="524"/>
      <c r="I24" s="907">
        <v>13</v>
      </c>
      <c r="J24" s="523"/>
      <c r="K24" s="523"/>
      <c r="L24" s="523"/>
      <c r="M24" s="459"/>
      <c r="N24" s="330"/>
      <c r="O24" s="326"/>
      <c r="S24" s="321" t="s">
        <v>653</v>
      </c>
      <c r="T24" s="329"/>
      <c r="U24" s="327"/>
    </row>
    <row r="25" spans="1:31" s="325" customFormat="1" ht="24.95" customHeight="1">
      <c r="A25" s="326"/>
      <c r="B25" s="326"/>
      <c r="C25" s="906">
        <v>4</v>
      </c>
      <c r="D25" s="523"/>
      <c r="E25" s="523"/>
      <c r="F25" s="523"/>
      <c r="G25" s="524"/>
      <c r="H25" s="524"/>
      <c r="I25" s="907">
        <v>14</v>
      </c>
      <c r="J25" s="523"/>
      <c r="K25" s="523"/>
      <c r="L25" s="523"/>
      <c r="M25" s="459"/>
      <c r="N25" s="330"/>
      <c r="O25" s="326"/>
      <c r="T25" s="329"/>
      <c r="U25" s="327"/>
    </row>
    <row r="26" spans="1:31" s="325" customFormat="1" ht="24.95" customHeight="1">
      <c r="A26" s="326"/>
      <c r="B26" s="326"/>
      <c r="C26" s="906">
        <v>5</v>
      </c>
      <c r="D26" s="523"/>
      <c r="E26" s="523"/>
      <c r="F26" s="523"/>
      <c r="G26" s="524"/>
      <c r="H26" s="524"/>
      <c r="I26" s="907">
        <v>15</v>
      </c>
      <c r="J26" s="523"/>
      <c r="K26" s="523"/>
      <c r="L26" s="523"/>
      <c r="M26" s="459"/>
      <c r="N26" s="330"/>
      <c r="O26" s="326"/>
      <c r="T26" s="329"/>
      <c r="U26" s="327"/>
    </row>
    <row r="27" spans="1:31" s="325" customFormat="1" ht="24.95" customHeight="1">
      <c r="A27" s="326"/>
      <c r="B27" s="326"/>
      <c r="C27" s="906">
        <v>6</v>
      </c>
      <c r="D27" s="523"/>
      <c r="E27" s="523"/>
      <c r="F27" s="523"/>
      <c r="G27" s="524"/>
      <c r="H27" s="524"/>
      <c r="I27" s="907">
        <v>16</v>
      </c>
      <c r="J27" s="523"/>
      <c r="K27" s="523"/>
      <c r="L27" s="523"/>
      <c r="M27" s="459"/>
      <c r="N27" s="330"/>
      <c r="O27" s="326"/>
    </row>
    <row r="28" spans="1:31" s="325" customFormat="1" ht="24.95" customHeight="1">
      <c r="A28" s="326"/>
      <c r="B28" s="326"/>
      <c r="C28" s="906">
        <v>7</v>
      </c>
      <c r="D28" s="523"/>
      <c r="E28" s="523"/>
      <c r="F28" s="523"/>
      <c r="G28" s="524"/>
      <c r="H28" s="524"/>
      <c r="I28" s="907">
        <v>17</v>
      </c>
      <c r="J28" s="523"/>
      <c r="K28" s="523"/>
      <c r="L28" s="523"/>
      <c r="M28" s="459"/>
      <c r="N28" s="330"/>
      <c r="O28" s="326"/>
      <c r="S28" s="321"/>
    </row>
    <row r="29" spans="1:31" s="325" customFormat="1" ht="24.95" customHeight="1">
      <c r="A29" s="326"/>
      <c r="B29" s="326"/>
      <c r="C29" s="906">
        <v>8</v>
      </c>
      <c r="D29" s="523"/>
      <c r="E29" s="523"/>
      <c r="F29" s="523"/>
      <c r="G29" s="524"/>
      <c r="H29" s="524"/>
      <c r="I29" s="907">
        <v>18</v>
      </c>
      <c r="J29" s="523"/>
      <c r="K29" s="523"/>
      <c r="L29" s="523"/>
      <c r="M29" s="459"/>
      <c r="N29" s="330"/>
      <c r="O29" s="326"/>
      <c r="T29" s="331"/>
    </row>
    <row r="30" spans="1:31" s="325" customFormat="1" ht="24.95" customHeight="1">
      <c r="A30" s="326"/>
      <c r="B30" s="326"/>
      <c r="C30" s="906">
        <v>9</v>
      </c>
      <c r="D30" s="523"/>
      <c r="E30" s="523"/>
      <c r="F30" s="523"/>
      <c r="G30" s="524"/>
      <c r="H30" s="524"/>
      <c r="I30" s="907">
        <v>19</v>
      </c>
      <c r="J30" s="523"/>
      <c r="K30" s="523"/>
      <c r="L30" s="523"/>
      <c r="M30" s="459"/>
      <c r="N30" s="330"/>
      <c r="O30" s="326"/>
      <c r="S30" s="325" t="s">
        <v>649</v>
      </c>
    </row>
    <row r="31" spans="1:31" s="325" customFormat="1" ht="24.95" customHeight="1" thickBot="1">
      <c r="A31" s="326"/>
      <c r="B31" s="326"/>
      <c r="C31" s="908">
        <v>10</v>
      </c>
      <c r="D31" s="525"/>
      <c r="E31" s="525"/>
      <c r="F31" s="525"/>
      <c r="G31" s="524"/>
      <c r="H31" s="524"/>
      <c r="I31" s="909">
        <v>20</v>
      </c>
      <c r="J31" s="525"/>
      <c r="K31" s="525"/>
      <c r="L31" s="525"/>
      <c r="M31" s="459"/>
      <c r="N31" s="326"/>
      <c r="O31" s="326"/>
      <c r="S31" s="325" t="s">
        <v>651</v>
      </c>
    </row>
    <row r="32" spans="1:31" ht="21" customHeight="1" thickBot="1">
      <c r="A32" s="4"/>
      <c r="B32" s="4"/>
      <c r="C32" s="22"/>
      <c r="D32" s="23"/>
      <c r="E32" s="23"/>
      <c r="F32" s="536"/>
      <c r="G32" s="536"/>
      <c r="H32" s="536"/>
      <c r="I32" s="536"/>
      <c r="J32" s="536"/>
      <c r="K32" s="536"/>
      <c r="L32" s="536"/>
      <c r="M32" s="536"/>
      <c r="N32" s="24"/>
      <c r="O32" s="4"/>
    </row>
    <row r="33" spans="1:21" s="322" customFormat="1" ht="25.5" customHeight="1">
      <c r="A33" s="323"/>
      <c r="B33" s="323"/>
      <c r="C33" s="556" t="s">
        <v>655</v>
      </c>
      <c r="D33" s="557"/>
      <c r="E33" s="557"/>
      <c r="F33" s="557"/>
      <c r="G33" s="557"/>
      <c r="H33" s="557"/>
      <c r="I33" s="557"/>
      <c r="J33" s="557"/>
      <c r="K33" s="557"/>
      <c r="L33" s="557"/>
      <c r="M33" s="557"/>
      <c r="N33" s="558"/>
      <c r="O33" s="323"/>
    </row>
    <row r="34" spans="1:21" s="322" customFormat="1" ht="25.5" customHeight="1">
      <c r="A34" s="323"/>
      <c r="B34" s="323"/>
      <c r="C34" s="559"/>
      <c r="D34" s="560"/>
      <c r="E34" s="560"/>
      <c r="F34" s="560"/>
      <c r="G34" s="560"/>
      <c r="H34" s="560"/>
      <c r="I34" s="560"/>
      <c r="J34" s="560"/>
      <c r="K34" s="560"/>
      <c r="L34" s="560"/>
      <c r="M34" s="560"/>
      <c r="N34" s="561"/>
      <c r="O34" s="323"/>
    </row>
    <row r="35" spans="1:21" s="322" customFormat="1" ht="25.5" customHeight="1">
      <c r="A35" s="323"/>
      <c r="B35" s="323"/>
      <c r="C35" s="559"/>
      <c r="D35" s="560"/>
      <c r="E35" s="560"/>
      <c r="F35" s="560"/>
      <c r="G35" s="560"/>
      <c r="H35" s="560"/>
      <c r="I35" s="560"/>
      <c r="J35" s="560"/>
      <c r="K35" s="560"/>
      <c r="L35" s="560"/>
      <c r="M35" s="560"/>
      <c r="N35" s="561"/>
      <c r="O35" s="323"/>
      <c r="S35" s="324" t="s">
        <v>654</v>
      </c>
    </row>
    <row r="36" spans="1:21" s="322" customFormat="1" ht="25.5" customHeight="1" thickBot="1">
      <c r="A36" s="323"/>
      <c r="B36" s="323"/>
      <c r="C36" s="562"/>
      <c r="D36" s="563"/>
      <c r="E36" s="563"/>
      <c r="F36" s="563"/>
      <c r="G36" s="563"/>
      <c r="H36" s="563"/>
      <c r="I36" s="563"/>
      <c r="J36" s="563"/>
      <c r="K36" s="563"/>
      <c r="L36" s="563"/>
      <c r="M36" s="563"/>
      <c r="N36" s="564"/>
      <c r="O36" s="323"/>
      <c r="S36" s="324"/>
    </row>
    <row r="37" spans="1:21" s="322" customFormat="1" ht="25.5" customHeight="1" thickBot="1">
      <c r="A37" s="323"/>
      <c r="B37" s="323"/>
      <c r="C37" s="344"/>
      <c r="D37" s="343"/>
      <c r="E37" s="343"/>
      <c r="F37" s="343"/>
      <c r="G37" s="343"/>
      <c r="H37" s="343"/>
      <c r="I37" s="343"/>
      <c r="J37" s="343"/>
      <c r="K37" s="343"/>
      <c r="L37" s="343"/>
      <c r="M37" s="343"/>
      <c r="N37" s="343"/>
      <c r="O37" s="332"/>
      <c r="S37" s="324"/>
    </row>
    <row r="38" spans="1:21" s="322" customFormat="1" ht="35.1" customHeight="1">
      <c r="A38" s="323"/>
      <c r="B38" s="323"/>
      <c r="C38" s="565" t="s">
        <v>656</v>
      </c>
      <c r="D38" s="566"/>
      <c r="E38" s="566"/>
      <c r="F38" s="566"/>
      <c r="G38" s="567"/>
      <c r="H38" s="568"/>
      <c r="I38" s="568"/>
      <c r="J38" s="568"/>
      <c r="K38" s="568"/>
      <c r="L38" s="568"/>
      <c r="M38" s="568"/>
      <c r="N38" s="569"/>
      <c r="O38" s="323"/>
      <c r="R38" s="320"/>
    </row>
    <row r="39" spans="1:21" s="322" customFormat="1" ht="35.1" customHeight="1">
      <c r="A39" s="323"/>
      <c r="B39" s="323"/>
      <c r="C39" s="570" t="s">
        <v>91</v>
      </c>
      <c r="D39" s="571"/>
      <c r="E39" s="571"/>
      <c r="F39" s="571"/>
      <c r="G39" s="572"/>
      <c r="H39" s="573"/>
      <c r="I39" s="573"/>
      <c r="J39" s="573"/>
      <c r="K39" s="573"/>
      <c r="L39" s="573"/>
      <c r="M39" s="573"/>
      <c r="N39" s="574"/>
      <c r="O39" s="323"/>
      <c r="R39" s="320"/>
    </row>
    <row r="40" spans="1:21" s="322" customFormat="1" ht="35.1" customHeight="1">
      <c r="A40" s="323"/>
      <c r="B40" s="323"/>
      <c r="C40" s="575" t="s">
        <v>657</v>
      </c>
      <c r="D40" s="576"/>
      <c r="E40" s="576"/>
      <c r="F40" s="576"/>
      <c r="G40" s="505"/>
      <c r="H40" s="506"/>
      <c r="I40" s="506"/>
      <c r="J40" s="506"/>
      <c r="K40" s="506"/>
      <c r="L40" s="506"/>
      <c r="M40" s="506"/>
      <c r="N40" s="507"/>
      <c r="O40" s="323"/>
      <c r="R40" s="320"/>
      <c r="U40" s="328"/>
    </row>
    <row r="41" spans="1:21" s="322" customFormat="1" ht="35.1" customHeight="1">
      <c r="A41" s="323"/>
      <c r="B41" s="323"/>
      <c r="C41" s="508" t="s">
        <v>92</v>
      </c>
      <c r="D41" s="509"/>
      <c r="E41" s="514" t="s">
        <v>658</v>
      </c>
      <c r="F41" s="515"/>
      <c r="G41" s="665"/>
      <c r="H41" s="666"/>
      <c r="I41" s="666"/>
      <c r="J41" s="666"/>
      <c r="K41" s="666"/>
      <c r="L41" s="666"/>
      <c r="M41" s="666"/>
      <c r="N41" s="667"/>
      <c r="O41" s="323"/>
      <c r="R41" s="320"/>
    </row>
    <row r="42" spans="1:21" s="322" customFormat="1" ht="35.1" customHeight="1">
      <c r="A42" s="323"/>
      <c r="B42" s="323"/>
      <c r="C42" s="510"/>
      <c r="D42" s="511"/>
      <c r="E42" s="668" t="s">
        <v>659</v>
      </c>
      <c r="F42" s="669"/>
      <c r="G42" s="670"/>
      <c r="H42" s="671"/>
      <c r="I42" s="671"/>
      <c r="J42" s="671"/>
      <c r="K42" s="671"/>
      <c r="L42" s="671"/>
      <c r="M42" s="671"/>
      <c r="N42" s="672"/>
      <c r="O42" s="323"/>
      <c r="R42" s="320"/>
    </row>
    <row r="43" spans="1:21" s="322" customFormat="1" ht="35.1" customHeight="1">
      <c r="A43" s="323"/>
      <c r="B43" s="323"/>
      <c r="C43" s="510"/>
      <c r="D43" s="511"/>
      <c r="E43" s="514" t="s">
        <v>660</v>
      </c>
      <c r="F43" s="515"/>
      <c r="G43" s="673"/>
      <c r="H43" s="674"/>
      <c r="I43" s="674"/>
      <c r="J43" s="674"/>
      <c r="K43" s="674"/>
      <c r="L43" s="674"/>
      <c r="M43" s="674"/>
      <c r="N43" s="675"/>
      <c r="O43" s="323"/>
      <c r="R43" s="320"/>
    </row>
    <row r="44" spans="1:21" s="322" customFormat="1" ht="35.1" customHeight="1">
      <c r="A44" s="323"/>
      <c r="B44" s="323"/>
      <c r="C44" s="510"/>
      <c r="D44" s="511"/>
      <c r="E44" s="676" t="s">
        <v>661</v>
      </c>
      <c r="F44" s="677"/>
      <c r="G44" s="572"/>
      <c r="H44" s="573"/>
      <c r="I44" s="573"/>
      <c r="J44" s="573"/>
      <c r="K44" s="573"/>
      <c r="L44" s="573"/>
      <c r="M44" s="573"/>
      <c r="N44" s="574"/>
      <c r="O44" s="323"/>
      <c r="R44" s="320"/>
    </row>
    <row r="45" spans="1:21" s="322" customFormat="1" ht="35.1" customHeight="1" thickBot="1">
      <c r="A45" s="323"/>
      <c r="B45" s="323"/>
      <c r="C45" s="512"/>
      <c r="D45" s="513"/>
      <c r="E45" s="678" t="s">
        <v>662</v>
      </c>
      <c r="F45" s="679"/>
      <c r="G45" s="680"/>
      <c r="H45" s="681"/>
      <c r="I45" s="681"/>
      <c r="J45" s="681"/>
      <c r="K45" s="681"/>
      <c r="L45" s="681"/>
      <c r="M45" s="681"/>
      <c r="N45" s="682"/>
      <c r="O45" s="323"/>
      <c r="R45" s="320"/>
    </row>
    <row r="46" spans="1:21" s="322" customFormat="1" ht="35.1" customHeight="1">
      <c r="A46" s="323"/>
      <c r="B46" s="323"/>
      <c r="C46" s="345"/>
      <c r="D46" s="345"/>
      <c r="E46" s="346"/>
      <c r="F46" s="347"/>
      <c r="G46" s="348"/>
      <c r="H46" s="348"/>
      <c r="I46" s="348"/>
      <c r="J46" s="348"/>
      <c r="K46" s="348"/>
      <c r="L46" s="348"/>
      <c r="M46" s="348"/>
      <c r="N46" s="348"/>
      <c r="O46" s="323"/>
      <c r="R46" s="320"/>
    </row>
    <row r="47" spans="1:21" s="29" customFormat="1" ht="27.75" customHeight="1">
      <c r="A47" s="27"/>
      <c r="B47" s="27"/>
      <c r="C47" s="537" t="s">
        <v>199</v>
      </c>
      <c r="D47" s="537"/>
      <c r="E47" s="537"/>
      <c r="F47" s="537"/>
      <c r="G47" s="537"/>
      <c r="H47" s="537"/>
      <c r="I47" s="537"/>
      <c r="J47" s="537"/>
      <c r="K47" s="537"/>
      <c r="L47" s="537"/>
      <c r="M47" s="537"/>
      <c r="N47" s="537"/>
      <c r="O47" s="27"/>
    </row>
    <row r="48" spans="1:21" s="29" customFormat="1" ht="21.95" customHeight="1">
      <c r="A48" s="27"/>
      <c r="B48" s="27"/>
      <c r="C48" s="55"/>
      <c r="D48" s="265"/>
      <c r="E48" s="266"/>
      <c r="F48" s="267"/>
      <c r="G48" s="267"/>
      <c r="H48" s="267"/>
      <c r="I48" s="267"/>
      <c r="J48" s="267"/>
      <c r="K48" s="267"/>
      <c r="L48" s="267"/>
      <c r="M48" s="267"/>
      <c r="N48" s="267"/>
      <c r="O48" s="27"/>
    </row>
    <row r="49" spans="1:18" s="29" customFormat="1" ht="27.75" customHeight="1">
      <c r="A49" s="27"/>
      <c r="B49" s="27"/>
      <c r="C49" s="539" t="s">
        <v>198</v>
      </c>
      <c r="D49" s="539"/>
      <c r="E49" s="539"/>
      <c r="F49" s="539"/>
      <c r="G49" s="537"/>
      <c r="H49" s="539"/>
      <c r="I49" s="539"/>
      <c r="J49" s="539"/>
      <c r="K49" s="539"/>
      <c r="L49" s="539"/>
      <c r="M49" s="539"/>
      <c r="N49" s="539"/>
      <c r="O49" s="27"/>
    </row>
    <row r="50" spans="1:18" s="29" customFormat="1" ht="9" customHeight="1">
      <c r="A50" s="27"/>
      <c r="B50" s="540" t="s">
        <v>141</v>
      </c>
      <c r="C50" s="541"/>
      <c r="D50" s="540" t="s">
        <v>129</v>
      </c>
      <c r="E50" s="552"/>
      <c r="F50" s="30"/>
      <c r="G50" s="31"/>
      <c r="H50" s="540" t="s">
        <v>210</v>
      </c>
      <c r="I50" s="541"/>
      <c r="J50" s="544" t="s">
        <v>130</v>
      </c>
      <c r="K50" s="544" t="s">
        <v>131</v>
      </c>
      <c r="L50" s="546" t="s">
        <v>202</v>
      </c>
      <c r="M50" s="546"/>
      <c r="N50" s="548" t="s">
        <v>132</v>
      </c>
      <c r="O50" s="27"/>
    </row>
    <row r="51" spans="1:18" s="29" customFormat="1" ht="42" customHeight="1" thickBot="1">
      <c r="A51" s="27"/>
      <c r="B51" s="542"/>
      <c r="C51" s="543"/>
      <c r="D51" s="542"/>
      <c r="E51" s="553"/>
      <c r="F51" s="550" t="s">
        <v>69</v>
      </c>
      <c r="G51" s="551"/>
      <c r="H51" s="542"/>
      <c r="I51" s="543"/>
      <c r="J51" s="545"/>
      <c r="K51" s="545"/>
      <c r="L51" s="547"/>
      <c r="M51" s="547"/>
      <c r="N51" s="549"/>
      <c r="O51" s="27"/>
    </row>
    <row r="52" spans="1:18" s="29" customFormat="1" ht="60.75" customHeight="1" thickTop="1">
      <c r="A52" s="27"/>
      <c r="B52" s="528" t="s">
        <v>27</v>
      </c>
      <c r="C52" s="529"/>
      <c r="D52" s="587" t="s">
        <v>96</v>
      </c>
      <c r="E52" s="588"/>
      <c r="F52" s="599" t="s">
        <v>192</v>
      </c>
      <c r="G52" s="600"/>
      <c r="H52" s="532" t="s">
        <v>140</v>
      </c>
      <c r="I52" s="533"/>
      <c r="J52" s="32" t="s">
        <v>74</v>
      </c>
      <c r="K52" s="33" t="s">
        <v>102</v>
      </c>
      <c r="L52" s="577" t="s">
        <v>103</v>
      </c>
      <c r="M52" s="578"/>
      <c r="N52" s="359"/>
      <c r="O52" s="27"/>
      <c r="Q52" s="34" t="str">
        <f>IF(N52="Non compliance",B52,"")</f>
        <v/>
      </c>
      <c r="R52" s="34" t="str">
        <f>IF(Q52=Q51,"",CONCATENATE(Q52," "))</f>
        <v/>
      </c>
    </row>
    <row r="53" spans="1:18" s="29" customFormat="1" ht="36.75" customHeight="1">
      <c r="A53" s="27"/>
      <c r="B53" s="530"/>
      <c r="C53" s="531"/>
      <c r="D53" s="589"/>
      <c r="E53" s="590"/>
      <c r="F53" s="601"/>
      <c r="G53" s="602"/>
      <c r="H53" s="534"/>
      <c r="I53" s="535"/>
      <c r="J53" s="35"/>
      <c r="K53" s="36" t="s">
        <v>104</v>
      </c>
      <c r="L53" s="579" t="s">
        <v>73</v>
      </c>
      <c r="M53" s="580"/>
      <c r="N53" s="359"/>
      <c r="O53" s="27"/>
      <c r="Q53" s="34" t="str">
        <f t="shared" ref="Q53:Q61" si="0">IF(N53="Non compliance",B53,"")</f>
        <v/>
      </c>
      <c r="R53" s="34" t="str">
        <f t="shared" ref="R53:R61" si="1">IF(Q53=Q52,"",CONCATENATE(Q53," "))</f>
        <v/>
      </c>
    </row>
    <row r="54" spans="1:18" s="29" customFormat="1" ht="45.75" customHeight="1">
      <c r="A54" s="27"/>
      <c r="B54" s="581" t="s">
        <v>28</v>
      </c>
      <c r="C54" s="582"/>
      <c r="D54" s="595" t="s">
        <v>97</v>
      </c>
      <c r="E54" s="596"/>
      <c r="F54" s="601"/>
      <c r="G54" s="602"/>
      <c r="H54" s="591" t="s">
        <v>140</v>
      </c>
      <c r="I54" s="592"/>
      <c r="J54" s="37" t="s">
        <v>74</v>
      </c>
      <c r="K54" s="310" t="s">
        <v>638</v>
      </c>
      <c r="L54" s="593" t="s">
        <v>1278</v>
      </c>
      <c r="M54" s="594"/>
      <c r="N54" s="359"/>
      <c r="O54" s="27"/>
      <c r="Q54" s="34" t="str">
        <f t="shared" si="0"/>
        <v/>
      </c>
      <c r="R54" s="34" t="str">
        <f t="shared" si="1"/>
        <v/>
      </c>
    </row>
    <row r="55" spans="1:18" s="29" customFormat="1" ht="60.75" customHeight="1">
      <c r="A55" s="27"/>
      <c r="B55" s="296"/>
      <c r="C55" s="297"/>
      <c r="D55" s="298"/>
      <c r="E55" s="301"/>
      <c r="F55" s="601"/>
      <c r="G55" s="602"/>
      <c r="H55" s="294"/>
      <c r="I55" s="295"/>
      <c r="J55" s="37" t="s">
        <v>74</v>
      </c>
      <c r="K55" s="310" t="s">
        <v>639</v>
      </c>
      <c r="L55" s="579" t="s">
        <v>78</v>
      </c>
      <c r="M55" s="580"/>
      <c r="N55" s="359"/>
      <c r="O55" s="27"/>
      <c r="Q55" s="34" t="str">
        <f t="shared" si="0"/>
        <v/>
      </c>
      <c r="R55" s="34" t="str">
        <f t="shared" si="1"/>
        <v/>
      </c>
    </row>
    <row r="56" spans="1:18" s="29" customFormat="1" ht="36.75" customHeight="1">
      <c r="A56" s="27"/>
      <c r="B56" s="583" t="s">
        <v>29</v>
      </c>
      <c r="C56" s="584"/>
      <c r="D56" s="597" t="s">
        <v>98</v>
      </c>
      <c r="E56" s="598"/>
      <c r="F56" s="601"/>
      <c r="G56" s="602"/>
      <c r="H56" s="585" t="s">
        <v>140</v>
      </c>
      <c r="I56" s="586"/>
      <c r="J56" s="37" t="s">
        <v>74</v>
      </c>
      <c r="K56" s="38" t="s">
        <v>105</v>
      </c>
      <c r="L56" s="579" t="s">
        <v>77</v>
      </c>
      <c r="M56" s="580"/>
      <c r="N56" s="359"/>
      <c r="O56" s="27"/>
      <c r="Q56" s="34" t="str">
        <f t="shared" si="0"/>
        <v/>
      </c>
      <c r="R56" s="34" t="str">
        <f t="shared" si="1"/>
        <v/>
      </c>
    </row>
    <row r="57" spans="1:18" s="29" customFormat="1" ht="36.75" customHeight="1">
      <c r="A57" s="27"/>
      <c r="B57" s="583" t="s">
        <v>30</v>
      </c>
      <c r="C57" s="584"/>
      <c r="D57" s="597" t="s">
        <v>139</v>
      </c>
      <c r="E57" s="598"/>
      <c r="F57" s="603"/>
      <c r="G57" s="604"/>
      <c r="H57" s="585" t="s">
        <v>140</v>
      </c>
      <c r="I57" s="586"/>
      <c r="J57" s="37" t="s">
        <v>74</v>
      </c>
      <c r="K57" s="38" t="s">
        <v>105</v>
      </c>
      <c r="L57" s="579" t="s">
        <v>76</v>
      </c>
      <c r="M57" s="580"/>
      <c r="N57" s="359"/>
      <c r="O57" s="27"/>
      <c r="Q57" s="34" t="str">
        <f t="shared" si="0"/>
        <v/>
      </c>
      <c r="R57" s="34" t="str">
        <f t="shared" si="1"/>
        <v/>
      </c>
    </row>
    <row r="58" spans="1:18" s="29" customFormat="1" ht="101.25" customHeight="1">
      <c r="A58" s="27"/>
      <c r="B58" s="583" t="s">
        <v>31</v>
      </c>
      <c r="C58" s="584"/>
      <c r="D58" s="597" t="s">
        <v>99</v>
      </c>
      <c r="E58" s="598"/>
      <c r="F58" s="526" t="s">
        <v>193</v>
      </c>
      <c r="G58" s="527"/>
      <c r="H58" s="585" t="s">
        <v>140</v>
      </c>
      <c r="I58" s="586"/>
      <c r="J58" s="37" t="s">
        <v>74</v>
      </c>
      <c r="K58" s="39" t="s">
        <v>106</v>
      </c>
      <c r="L58" s="579" t="s">
        <v>75</v>
      </c>
      <c r="M58" s="580"/>
      <c r="N58" s="359"/>
      <c r="O58" s="27"/>
      <c r="Q58" s="34" t="str">
        <f t="shared" si="0"/>
        <v/>
      </c>
      <c r="R58" s="34" t="str">
        <f t="shared" si="1"/>
        <v/>
      </c>
    </row>
    <row r="59" spans="1:18" s="29" customFormat="1" ht="40.5" customHeight="1">
      <c r="A59" s="27"/>
      <c r="B59" s="583" t="s">
        <v>32</v>
      </c>
      <c r="C59" s="584"/>
      <c r="D59" s="597" t="s">
        <v>100</v>
      </c>
      <c r="E59" s="598"/>
      <c r="F59" s="609" t="s">
        <v>608</v>
      </c>
      <c r="G59" s="610"/>
      <c r="H59" s="585" t="s">
        <v>140</v>
      </c>
      <c r="I59" s="586"/>
      <c r="J59" s="36" t="s">
        <v>74</v>
      </c>
      <c r="K59" s="38" t="s">
        <v>105</v>
      </c>
      <c r="L59" s="579" t="s">
        <v>85</v>
      </c>
      <c r="M59" s="580"/>
      <c r="N59" s="359"/>
      <c r="O59" s="27"/>
      <c r="Q59" s="34" t="str">
        <f t="shared" si="0"/>
        <v/>
      </c>
      <c r="R59" s="34" t="str">
        <f t="shared" si="1"/>
        <v/>
      </c>
    </row>
    <row r="60" spans="1:18" s="29" customFormat="1" ht="53.25" customHeight="1">
      <c r="A60" s="27"/>
      <c r="B60" s="583" t="s">
        <v>33</v>
      </c>
      <c r="C60" s="584"/>
      <c r="D60" s="597" t="s">
        <v>101</v>
      </c>
      <c r="E60" s="598"/>
      <c r="F60" s="601"/>
      <c r="G60" s="602"/>
      <c r="H60" s="585" t="s">
        <v>140</v>
      </c>
      <c r="I60" s="586"/>
      <c r="J60" s="36" t="s">
        <v>74</v>
      </c>
      <c r="K60" s="37" t="s">
        <v>105</v>
      </c>
      <c r="L60" s="579" t="s">
        <v>85</v>
      </c>
      <c r="M60" s="580"/>
      <c r="N60" s="359"/>
      <c r="O60" s="27"/>
      <c r="Q60" s="34" t="str">
        <f t="shared" si="0"/>
        <v/>
      </c>
      <c r="R60" s="34" t="str">
        <f t="shared" si="1"/>
        <v/>
      </c>
    </row>
    <row r="61" spans="1:18" s="29" customFormat="1" ht="31.5" customHeight="1">
      <c r="A61" s="27"/>
      <c r="B61" s="583" t="s">
        <v>214</v>
      </c>
      <c r="C61" s="584"/>
      <c r="D61" s="597" t="s">
        <v>216</v>
      </c>
      <c r="E61" s="598"/>
      <c r="F61" s="603"/>
      <c r="G61" s="604"/>
      <c r="H61" s="585" t="s">
        <v>189</v>
      </c>
      <c r="I61" s="586"/>
      <c r="J61" s="39" t="s">
        <v>215</v>
      </c>
      <c r="K61" s="39" t="s">
        <v>105</v>
      </c>
      <c r="L61" s="597" t="s">
        <v>213</v>
      </c>
      <c r="M61" s="608"/>
      <c r="N61" s="359"/>
      <c r="O61" s="27"/>
      <c r="Q61" s="34" t="str">
        <f t="shared" si="0"/>
        <v/>
      </c>
      <c r="R61" s="34" t="str">
        <f t="shared" si="1"/>
        <v/>
      </c>
    </row>
    <row r="62" spans="1:18" s="29" customFormat="1" ht="11.25" customHeight="1" thickBot="1">
      <c r="A62" s="27"/>
      <c r="B62" s="27"/>
      <c r="C62" s="40"/>
      <c r="D62" s="41"/>
      <c r="E62" s="611"/>
      <c r="F62" s="611"/>
      <c r="G62" s="611"/>
      <c r="H62" s="611"/>
      <c r="I62" s="611"/>
      <c r="J62" s="611"/>
      <c r="K62" s="41"/>
      <c r="L62" s="41"/>
      <c r="M62" s="41"/>
      <c r="N62" s="41"/>
      <c r="O62" s="27"/>
    </row>
    <row r="63" spans="1:18" s="29" customFormat="1" ht="24" customHeight="1">
      <c r="A63" s="27"/>
      <c r="B63" s="27"/>
      <c r="C63" s="612" t="s">
        <v>622</v>
      </c>
      <c r="D63" s="613"/>
      <c r="E63" s="613"/>
      <c r="F63" s="613"/>
      <c r="G63" s="613"/>
      <c r="H63" s="613"/>
      <c r="I63" s="613"/>
      <c r="J63" s="613"/>
      <c r="K63" s="613"/>
      <c r="L63" s="613"/>
      <c r="M63" s="613"/>
      <c r="N63" s="614"/>
      <c r="O63" s="27"/>
    </row>
    <row r="64" spans="1:18" s="29" customFormat="1" ht="24" hidden="1" customHeight="1">
      <c r="A64" s="27"/>
      <c r="B64" s="27"/>
      <c r="C64" s="615"/>
      <c r="D64" s="616"/>
      <c r="E64" s="616"/>
      <c r="F64" s="616"/>
      <c r="G64" s="616"/>
      <c r="H64" s="616"/>
      <c r="I64" s="616"/>
      <c r="J64" s="616"/>
      <c r="K64" s="616"/>
      <c r="L64" s="616"/>
      <c r="M64" s="616"/>
      <c r="N64" s="617"/>
      <c r="O64" s="27"/>
    </row>
    <row r="65" spans="1:22" s="29" customFormat="1" ht="24" customHeight="1">
      <c r="A65" s="42"/>
      <c r="B65" s="42"/>
      <c r="C65" s="615"/>
      <c r="D65" s="616"/>
      <c r="E65" s="616"/>
      <c r="F65" s="616"/>
      <c r="G65" s="616"/>
      <c r="H65" s="616"/>
      <c r="I65" s="616"/>
      <c r="J65" s="616"/>
      <c r="K65" s="616"/>
      <c r="L65" s="616"/>
      <c r="M65" s="616"/>
      <c r="N65" s="617"/>
      <c r="O65" s="27"/>
      <c r="S65" s="43" t="s">
        <v>623</v>
      </c>
    </row>
    <row r="66" spans="1:22" s="29" customFormat="1" ht="24" customHeight="1" thickBot="1">
      <c r="A66" s="42"/>
      <c r="B66" s="42"/>
      <c r="C66" s="618"/>
      <c r="D66" s="619"/>
      <c r="E66" s="619"/>
      <c r="F66" s="619"/>
      <c r="G66" s="619"/>
      <c r="H66" s="619"/>
      <c r="I66" s="619"/>
      <c r="J66" s="619"/>
      <c r="K66" s="619"/>
      <c r="L66" s="619"/>
      <c r="M66" s="619"/>
      <c r="N66" s="620"/>
      <c r="O66" s="27"/>
      <c r="S66" s="43"/>
    </row>
    <row r="67" spans="1:22" s="29" customFormat="1" ht="21.75" customHeight="1">
      <c r="A67" s="42"/>
      <c r="B67" s="42"/>
      <c r="C67" s="40"/>
      <c r="D67" s="44"/>
      <c r="E67" s="44"/>
      <c r="F67" s="44"/>
      <c r="G67" s="44"/>
      <c r="H67" s="45"/>
      <c r="I67" s="45"/>
      <c r="J67" s="46"/>
      <c r="K67" s="47"/>
      <c r="L67" s="46"/>
      <c r="M67" s="46"/>
      <c r="N67" s="46"/>
      <c r="O67" s="27"/>
    </row>
    <row r="68" spans="1:22" s="29" customFormat="1" ht="30" customHeight="1">
      <c r="A68" s="27"/>
      <c r="B68" s="27"/>
      <c r="C68" s="539" t="s">
        <v>200</v>
      </c>
      <c r="D68" s="539"/>
      <c r="E68" s="539"/>
      <c r="F68" s="539"/>
      <c r="G68" s="539"/>
      <c r="H68" s="539"/>
      <c r="I68" s="539"/>
      <c r="J68" s="539"/>
      <c r="K68" s="539"/>
      <c r="L68" s="539"/>
      <c r="M68" s="539"/>
      <c r="N68" s="539"/>
      <c r="O68" s="27"/>
    </row>
    <row r="69" spans="1:22" s="29" customFormat="1" ht="18" customHeight="1">
      <c r="A69" s="27"/>
      <c r="B69" s="540" t="s">
        <v>141</v>
      </c>
      <c r="C69" s="541"/>
      <c r="D69" s="540" t="s">
        <v>71</v>
      </c>
      <c r="E69" s="552"/>
      <c r="F69" s="552"/>
      <c r="G69" s="541"/>
      <c r="H69" s="540" t="s">
        <v>210</v>
      </c>
      <c r="I69" s="552"/>
      <c r="J69" s="544" t="s">
        <v>70</v>
      </c>
      <c r="K69" s="544" t="s">
        <v>72</v>
      </c>
      <c r="L69" s="546" t="s">
        <v>135</v>
      </c>
      <c r="M69" s="546"/>
      <c r="N69" s="548" t="s">
        <v>132</v>
      </c>
      <c r="O69" s="27"/>
    </row>
    <row r="70" spans="1:22" s="29" customFormat="1" ht="30" customHeight="1" thickBot="1">
      <c r="B70" s="542"/>
      <c r="C70" s="543"/>
      <c r="D70" s="542"/>
      <c r="E70" s="553"/>
      <c r="F70" s="553"/>
      <c r="G70" s="543"/>
      <c r="H70" s="542"/>
      <c r="I70" s="553"/>
      <c r="J70" s="545"/>
      <c r="K70" s="545"/>
      <c r="L70" s="547"/>
      <c r="M70" s="547"/>
      <c r="N70" s="549"/>
      <c r="O70" s="27"/>
    </row>
    <row r="71" spans="1:22" s="29" customFormat="1" ht="72.75" customHeight="1" thickTop="1">
      <c r="A71" s="27"/>
      <c r="B71" s="530" t="s">
        <v>56</v>
      </c>
      <c r="C71" s="531"/>
      <c r="D71" s="605" t="s">
        <v>79</v>
      </c>
      <c r="E71" s="606"/>
      <c r="F71" s="606"/>
      <c r="G71" s="607"/>
      <c r="H71" s="534" t="s">
        <v>663</v>
      </c>
      <c r="I71" s="535"/>
      <c r="J71" s="32" t="s">
        <v>74</v>
      </c>
      <c r="K71" s="48" t="s">
        <v>105</v>
      </c>
      <c r="L71" s="577" t="s">
        <v>124</v>
      </c>
      <c r="M71" s="578"/>
      <c r="N71" s="359"/>
      <c r="O71" s="27"/>
      <c r="Q71" s="49" t="str">
        <f>IF(N71="Non compliance",B71,"")</f>
        <v/>
      </c>
      <c r="R71" s="49" t="str">
        <f t="shared" ref="R71:R110" si="2">IF(Q71=Q70,"",CONCATENATE(Q71," "))</f>
        <v/>
      </c>
    </row>
    <row r="72" spans="1:22" s="29" customFormat="1" ht="30" customHeight="1">
      <c r="A72" s="27"/>
      <c r="B72" s="583" t="s">
        <v>25</v>
      </c>
      <c r="C72" s="584"/>
      <c r="D72" s="597" t="s">
        <v>81</v>
      </c>
      <c r="E72" s="598"/>
      <c r="F72" s="598"/>
      <c r="G72" s="608"/>
      <c r="H72" s="585" t="s">
        <v>140</v>
      </c>
      <c r="I72" s="586"/>
      <c r="J72" s="50" t="s">
        <v>74</v>
      </c>
      <c r="K72" s="51" t="s">
        <v>105</v>
      </c>
      <c r="L72" s="597" t="s">
        <v>80</v>
      </c>
      <c r="M72" s="608"/>
      <c r="N72" s="359"/>
      <c r="O72" s="27"/>
      <c r="Q72" s="49" t="str">
        <f t="shared" ref="Q72:Q110" si="3">IF(N72="Non compliance",B72,"")</f>
        <v/>
      </c>
      <c r="R72" s="49" t="str">
        <f t="shared" si="2"/>
        <v/>
      </c>
    </row>
    <row r="73" spans="1:22" s="29" customFormat="1" ht="30" customHeight="1">
      <c r="A73" s="27"/>
      <c r="B73" s="583" t="s">
        <v>24</v>
      </c>
      <c r="C73" s="584"/>
      <c r="D73" s="597" t="s">
        <v>82</v>
      </c>
      <c r="E73" s="598"/>
      <c r="F73" s="598"/>
      <c r="G73" s="608"/>
      <c r="H73" s="585" t="s">
        <v>140</v>
      </c>
      <c r="I73" s="586"/>
      <c r="J73" s="50" t="s">
        <v>74</v>
      </c>
      <c r="K73" s="51" t="s">
        <v>105</v>
      </c>
      <c r="L73" s="597" t="s">
        <v>84</v>
      </c>
      <c r="M73" s="608"/>
      <c r="N73" s="359"/>
      <c r="O73" s="27"/>
      <c r="Q73" s="49" t="str">
        <f t="shared" si="3"/>
        <v/>
      </c>
      <c r="R73" s="49" t="str">
        <f t="shared" si="2"/>
        <v/>
      </c>
    </row>
    <row r="74" spans="1:22" s="29" customFormat="1" ht="30" customHeight="1">
      <c r="A74" s="27"/>
      <c r="B74" s="583" t="s">
        <v>26</v>
      </c>
      <c r="C74" s="584"/>
      <c r="D74" s="597" t="s">
        <v>83</v>
      </c>
      <c r="E74" s="598"/>
      <c r="F74" s="598"/>
      <c r="G74" s="608"/>
      <c r="H74" s="585" t="s">
        <v>140</v>
      </c>
      <c r="I74" s="586"/>
      <c r="J74" s="50" t="s">
        <v>74</v>
      </c>
      <c r="K74" s="51" t="s">
        <v>105</v>
      </c>
      <c r="L74" s="597" t="s">
        <v>80</v>
      </c>
      <c r="M74" s="608"/>
      <c r="N74" s="359"/>
      <c r="O74" s="27"/>
      <c r="Q74" s="49" t="str">
        <f t="shared" si="3"/>
        <v/>
      </c>
      <c r="R74" s="49" t="str">
        <f t="shared" si="2"/>
        <v/>
      </c>
    </row>
    <row r="75" spans="1:22" s="29" customFormat="1" ht="92.25" customHeight="1">
      <c r="A75" s="27"/>
      <c r="B75" s="621" t="s">
        <v>34</v>
      </c>
      <c r="C75" s="622"/>
      <c r="D75" s="623" t="s">
        <v>664</v>
      </c>
      <c r="E75" s="624"/>
      <c r="F75" s="624"/>
      <c r="G75" s="625"/>
      <c r="H75" s="626" t="s">
        <v>665</v>
      </c>
      <c r="I75" s="627"/>
      <c r="J75" s="349" t="s">
        <v>74</v>
      </c>
      <c r="K75" s="350" t="s">
        <v>105</v>
      </c>
      <c r="L75" s="623" t="s">
        <v>84</v>
      </c>
      <c r="M75" s="625"/>
      <c r="N75" s="359"/>
      <c r="O75" s="27"/>
      <c r="Q75" s="49" t="str">
        <f t="shared" si="3"/>
        <v/>
      </c>
      <c r="R75" s="49" t="str">
        <f t="shared" si="2"/>
        <v/>
      </c>
    </row>
    <row r="76" spans="1:22" s="29" customFormat="1" ht="36" customHeight="1">
      <c r="A76" s="27"/>
      <c r="B76" s="583" t="s">
        <v>35</v>
      </c>
      <c r="C76" s="584"/>
      <c r="D76" s="597" t="s">
        <v>107</v>
      </c>
      <c r="E76" s="598"/>
      <c r="F76" s="598"/>
      <c r="G76" s="608"/>
      <c r="H76" s="585" t="s">
        <v>140</v>
      </c>
      <c r="I76" s="586"/>
      <c r="J76" s="39" t="s">
        <v>74</v>
      </c>
      <c r="K76" s="50" t="s">
        <v>125</v>
      </c>
      <c r="L76" s="597" t="s">
        <v>85</v>
      </c>
      <c r="M76" s="608"/>
      <c r="N76" s="359"/>
      <c r="O76" s="27"/>
      <c r="Q76" s="49" t="str">
        <f t="shared" si="3"/>
        <v/>
      </c>
      <c r="R76" s="49" t="str">
        <f t="shared" si="2"/>
        <v/>
      </c>
    </row>
    <row r="77" spans="1:22" s="26" customFormat="1" ht="35.25" customHeight="1">
      <c r="A77" s="25"/>
      <c r="B77" s="583" t="s">
        <v>36</v>
      </c>
      <c r="C77" s="584"/>
      <c r="D77" s="597" t="s">
        <v>108</v>
      </c>
      <c r="E77" s="598"/>
      <c r="F77" s="598"/>
      <c r="G77" s="608"/>
      <c r="H77" s="585" t="s">
        <v>140</v>
      </c>
      <c r="I77" s="586"/>
      <c r="J77" s="39" t="s">
        <v>74</v>
      </c>
      <c r="K77" s="50" t="s">
        <v>105</v>
      </c>
      <c r="L77" s="597" t="s">
        <v>85</v>
      </c>
      <c r="M77" s="608"/>
      <c r="N77" s="359"/>
      <c r="O77" s="25"/>
      <c r="Q77" s="49" t="str">
        <f t="shared" si="3"/>
        <v/>
      </c>
      <c r="R77" s="49" t="str">
        <f t="shared" si="2"/>
        <v/>
      </c>
      <c r="T77" s="29"/>
      <c r="U77" s="29"/>
      <c r="V77" s="29"/>
    </row>
    <row r="78" spans="1:22" s="29" customFormat="1" ht="30" customHeight="1">
      <c r="A78" s="27"/>
      <c r="B78" s="583" t="s">
        <v>37</v>
      </c>
      <c r="C78" s="584"/>
      <c r="D78" s="597" t="s">
        <v>109</v>
      </c>
      <c r="E78" s="598"/>
      <c r="F78" s="598"/>
      <c r="G78" s="608"/>
      <c r="H78" s="585" t="s">
        <v>140</v>
      </c>
      <c r="I78" s="586"/>
      <c r="J78" s="50" t="s">
        <v>74</v>
      </c>
      <c r="K78" s="50" t="s">
        <v>105</v>
      </c>
      <c r="L78" s="597" t="s">
        <v>85</v>
      </c>
      <c r="M78" s="608"/>
      <c r="N78" s="359"/>
      <c r="O78" s="27"/>
      <c r="Q78" s="49" t="str">
        <f t="shared" si="3"/>
        <v/>
      </c>
      <c r="R78" s="49" t="str">
        <f t="shared" si="2"/>
        <v/>
      </c>
    </row>
    <row r="79" spans="1:22" s="29" customFormat="1" ht="30" customHeight="1">
      <c r="A79" s="27"/>
      <c r="B79" s="583" t="s">
        <v>38</v>
      </c>
      <c r="C79" s="584"/>
      <c r="D79" s="597" t="s">
        <v>110</v>
      </c>
      <c r="E79" s="598"/>
      <c r="F79" s="598"/>
      <c r="G79" s="608"/>
      <c r="H79" s="585" t="s">
        <v>140</v>
      </c>
      <c r="I79" s="586"/>
      <c r="J79" s="50" t="s">
        <v>74</v>
      </c>
      <c r="K79" s="50" t="s">
        <v>105</v>
      </c>
      <c r="L79" s="597" t="s">
        <v>85</v>
      </c>
      <c r="M79" s="608"/>
      <c r="N79" s="359"/>
      <c r="O79" s="27"/>
      <c r="Q79" s="49" t="str">
        <f t="shared" si="3"/>
        <v/>
      </c>
      <c r="R79" s="49" t="str">
        <f t="shared" si="2"/>
        <v/>
      </c>
    </row>
    <row r="80" spans="1:22" s="26" customFormat="1" ht="30" customHeight="1">
      <c r="A80" s="25"/>
      <c r="B80" s="583" t="s">
        <v>39</v>
      </c>
      <c r="C80" s="584"/>
      <c r="D80" s="597" t="s">
        <v>111</v>
      </c>
      <c r="E80" s="598"/>
      <c r="F80" s="598"/>
      <c r="G80" s="608"/>
      <c r="H80" s="585" t="s">
        <v>140</v>
      </c>
      <c r="I80" s="586"/>
      <c r="J80" s="39" t="s">
        <v>74</v>
      </c>
      <c r="K80" s="50" t="s">
        <v>105</v>
      </c>
      <c r="L80" s="597" t="s">
        <v>85</v>
      </c>
      <c r="M80" s="608"/>
      <c r="N80" s="359"/>
      <c r="O80" s="25"/>
      <c r="Q80" s="49" t="str">
        <f t="shared" si="3"/>
        <v/>
      </c>
      <c r="R80" s="49" t="str">
        <f t="shared" si="2"/>
        <v/>
      </c>
      <c r="T80" s="29"/>
      <c r="U80" s="29"/>
      <c r="V80" s="29"/>
    </row>
    <row r="81" spans="1:22" s="26" customFormat="1" ht="123" customHeight="1">
      <c r="A81" s="25"/>
      <c r="B81" s="583" t="s">
        <v>40</v>
      </c>
      <c r="C81" s="584"/>
      <c r="D81" s="623" t="s">
        <v>666</v>
      </c>
      <c r="E81" s="624"/>
      <c r="F81" s="624"/>
      <c r="G81" s="625"/>
      <c r="H81" s="585" t="s">
        <v>187</v>
      </c>
      <c r="I81" s="586"/>
      <c r="J81" s="39" t="s">
        <v>74</v>
      </c>
      <c r="K81" s="50" t="s">
        <v>105</v>
      </c>
      <c r="L81" s="593" t="s">
        <v>1277</v>
      </c>
      <c r="M81" s="594"/>
      <c r="N81" s="359"/>
      <c r="O81" s="25"/>
      <c r="Q81" s="49" t="str">
        <f t="shared" si="3"/>
        <v/>
      </c>
      <c r="R81" s="49" t="str">
        <f t="shared" si="2"/>
        <v/>
      </c>
      <c r="T81" s="29"/>
      <c r="U81" s="29"/>
      <c r="V81" s="29"/>
    </row>
    <row r="82" spans="1:22" s="29" customFormat="1" ht="30" customHeight="1">
      <c r="A82" s="27"/>
      <c r="B82" s="583" t="s">
        <v>41</v>
      </c>
      <c r="C82" s="584"/>
      <c r="D82" s="597" t="s">
        <v>112</v>
      </c>
      <c r="E82" s="598"/>
      <c r="F82" s="598"/>
      <c r="G82" s="608"/>
      <c r="H82" s="585" t="s">
        <v>140</v>
      </c>
      <c r="I82" s="586"/>
      <c r="J82" s="36" t="s">
        <v>74</v>
      </c>
      <c r="K82" s="38" t="s">
        <v>105</v>
      </c>
      <c r="L82" s="597" t="s">
        <v>85</v>
      </c>
      <c r="M82" s="608"/>
      <c r="N82" s="359"/>
      <c r="O82" s="27"/>
      <c r="Q82" s="49" t="str">
        <f t="shared" si="3"/>
        <v/>
      </c>
      <c r="R82" s="49" t="str">
        <f t="shared" si="2"/>
        <v/>
      </c>
    </row>
    <row r="83" spans="1:22" s="26" customFormat="1" ht="30" customHeight="1">
      <c r="A83" s="25"/>
      <c r="B83" s="583" t="s">
        <v>42</v>
      </c>
      <c r="C83" s="584"/>
      <c r="D83" s="597" t="s">
        <v>113</v>
      </c>
      <c r="E83" s="598"/>
      <c r="F83" s="598"/>
      <c r="G83" s="608"/>
      <c r="H83" s="630" t="s">
        <v>18</v>
      </c>
      <c r="I83" s="631"/>
      <c r="J83" s="37" t="s">
        <v>74</v>
      </c>
      <c r="K83" s="38" t="s">
        <v>105</v>
      </c>
      <c r="L83" s="597" t="s">
        <v>85</v>
      </c>
      <c r="M83" s="608"/>
      <c r="N83" s="359"/>
      <c r="O83" s="25"/>
      <c r="Q83" s="49" t="str">
        <f t="shared" si="3"/>
        <v/>
      </c>
      <c r="R83" s="49" t="str">
        <f t="shared" si="2"/>
        <v/>
      </c>
      <c r="T83" s="29"/>
      <c r="U83" s="29"/>
      <c r="V83" s="29"/>
    </row>
    <row r="84" spans="1:22" s="29" customFormat="1" ht="87" customHeight="1">
      <c r="A84" s="27"/>
      <c r="B84" s="581" t="s">
        <v>43</v>
      </c>
      <c r="C84" s="582"/>
      <c r="D84" s="597" t="s">
        <v>212</v>
      </c>
      <c r="E84" s="598"/>
      <c r="F84" s="598"/>
      <c r="G84" s="608"/>
      <c r="H84" s="585" t="s">
        <v>140</v>
      </c>
      <c r="I84" s="586"/>
      <c r="J84" s="37" t="s">
        <v>74</v>
      </c>
      <c r="K84" s="351" t="s">
        <v>105</v>
      </c>
      <c r="L84" s="597" t="s">
        <v>85</v>
      </c>
      <c r="M84" s="608"/>
      <c r="N84" s="359"/>
      <c r="O84" s="27"/>
      <c r="Q84" s="49" t="str">
        <f t="shared" si="3"/>
        <v/>
      </c>
      <c r="R84" s="49" t="str">
        <f t="shared" si="2"/>
        <v/>
      </c>
    </row>
    <row r="85" spans="1:22" s="29" customFormat="1" ht="30" customHeight="1">
      <c r="A85" s="27"/>
      <c r="B85" s="583" t="s">
        <v>44</v>
      </c>
      <c r="C85" s="584"/>
      <c r="D85" s="597" t="s">
        <v>114</v>
      </c>
      <c r="E85" s="598"/>
      <c r="F85" s="598"/>
      <c r="G85" s="608"/>
      <c r="H85" s="585" t="s">
        <v>140</v>
      </c>
      <c r="I85" s="586"/>
      <c r="J85" s="37" t="s">
        <v>74</v>
      </c>
      <c r="K85" s="36" t="s">
        <v>105</v>
      </c>
      <c r="L85" s="597" t="s">
        <v>85</v>
      </c>
      <c r="M85" s="608"/>
      <c r="N85" s="359"/>
      <c r="O85" s="27"/>
      <c r="Q85" s="49" t="str">
        <f t="shared" si="3"/>
        <v/>
      </c>
      <c r="R85" s="49" t="str">
        <f t="shared" si="2"/>
        <v/>
      </c>
    </row>
    <row r="86" spans="1:22" s="29" customFormat="1" ht="42" customHeight="1">
      <c r="A86" s="27"/>
      <c r="B86" s="583" t="s">
        <v>45</v>
      </c>
      <c r="C86" s="584"/>
      <c r="D86" s="597" t="s">
        <v>115</v>
      </c>
      <c r="E86" s="598"/>
      <c r="F86" s="598"/>
      <c r="G86" s="608"/>
      <c r="H86" s="628" t="s">
        <v>188</v>
      </c>
      <c r="I86" s="629"/>
      <c r="J86" s="52" t="s">
        <v>74</v>
      </c>
      <c r="K86" s="36" t="s">
        <v>105</v>
      </c>
      <c r="L86" s="597" t="s">
        <v>86</v>
      </c>
      <c r="M86" s="608"/>
      <c r="N86" s="359"/>
      <c r="O86" s="27"/>
      <c r="Q86" s="49" t="str">
        <f t="shared" si="3"/>
        <v/>
      </c>
      <c r="R86" s="49" t="str">
        <f t="shared" si="2"/>
        <v/>
      </c>
    </row>
    <row r="87" spans="1:22" s="29" customFormat="1" ht="115.5" customHeight="1">
      <c r="A87" s="27"/>
      <c r="B87" s="581" t="s">
        <v>46</v>
      </c>
      <c r="C87" s="582"/>
      <c r="D87" s="597" t="s">
        <v>116</v>
      </c>
      <c r="E87" s="598"/>
      <c r="F87" s="598"/>
      <c r="G87" s="608"/>
      <c r="H87" s="591" t="s">
        <v>17</v>
      </c>
      <c r="I87" s="592"/>
      <c r="J87" s="37" t="s">
        <v>74</v>
      </c>
      <c r="K87" s="37" t="s">
        <v>126</v>
      </c>
      <c r="L87" s="597" t="s">
        <v>87</v>
      </c>
      <c r="M87" s="608"/>
      <c r="N87" s="359"/>
      <c r="O87" s="27"/>
      <c r="Q87" s="49" t="str">
        <f t="shared" si="3"/>
        <v/>
      </c>
      <c r="R87" s="49" t="str">
        <f t="shared" si="2"/>
        <v/>
      </c>
    </row>
    <row r="88" spans="1:22" s="29" customFormat="1" ht="33" customHeight="1">
      <c r="A88" s="27"/>
      <c r="B88" s="583" t="s">
        <v>47</v>
      </c>
      <c r="C88" s="584"/>
      <c r="D88" s="597" t="s">
        <v>117</v>
      </c>
      <c r="E88" s="598"/>
      <c r="F88" s="598"/>
      <c r="G88" s="608"/>
      <c r="H88" s="626" t="s">
        <v>667</v>
      </c>
      <c r="I88" s="627"/>
      <c r="J88" s="39" t="s">
        <v>74</v>
      </c>
      <c r="K88" s="53" t="s">
        <v>105</v>
      </c>
      <c r="L88" s="597" t="s">
        <v>668</v>
      </c>
      <c r="M88" s="608"/>
      <c r="N88" s="359"/>
      <c r="O88" s="27"/>
      <c r="Q88" s="49" t="str">
        <f t="shared" si="3"/>
        <v/>
      </c>
      <c r="R88" s="49" t="str">
        <f t="shared" si="2"/>
        <v/>
      </c>
    </row>
    <row r="89" spans="1:22" s="29" customFormat="1" ht="30" customHeight="1">
      <c r="A89" s="27"/>
      <c r="B89" s="583" t="s">
        <v>48</v>
      </c>
      <c r="C89" s="584"/>
      <c r="D89" s="597" t="s">
        <v>118</v>
      </c>
      <c r="E89" s="598"/>
      <c r="F89" s="598"/>
      <c r="G89" s="608"/>
      <c r="H89" s="585" t="s">
        <v>19</v>
      </c>
      <c r="I89" s="586"/>
      <c r="J89" s="54" t="s">
        <v>74</v>
      </c>
      <c r="K89" s="36" t="s">
        <v>127</v>
      </c>
      <c r="L89" s="597" t="s">
        <v>89</v>
      </c>
      <c r="M89" s="608"/>
      <c r="N89" s="359"/>
      <c r="O89" s="27"/>
      <c r="Q89" s="49" t="str">
        <f t="shared" si="3"/>
        <v/>
      </c>
      <c r="R89" s="49" t="str">
        <f t="shared" si="2"/>
        <v/>
      </c>
    </row>
    <row r="90" spans="1:22" s="56" customFormat="1" ht="57.75" customHeight="1">
      <c r="A90" s="55"/>
      <c r="B90" s="581" t="s">
        <v>49</v>
      </c>
      <c r="C90" s="582"/>
      <c r="D90" s="597" t="s">
        <v>1284</v>
      </c>
      <c r="E90" s="598"/>
      <c r="F90" s="598"/>
      <c r="G90" s="608"/>
      <c r="H90" s="632" t="s">
        <v>90</v>
      </c>
      <c r="I90" s="633"/>
      <c r="J90" s="37" t="s">
        <v>74</v>
      </c>
      <c r="K90" s="36" t="s">
        <v>127</v>
      </c>
      <c r="L90" s="597" t="s">
        <v>88</v>
      </c>
      <c r="M90" s="608"/>
      <c r="N90" s="359"/>
      <c r="O90" s="55"/>
      <c r="Q90" s="49" t="str">
        <f t="shared" si="3"/>
        <v/>
      </c>
      <c r="R90" s="49" t="str">
        <f t="shared" si="2"/>
        <v/>
      </c>
      <c r="T90" s="29"/>
      <c r="U90" s="29"/>
      <c r="V90" s="29"/>
    </row>
    <row r="91" spans="1:22" s="29" customFormat="1" ht="30" customHeight="1">
      <c r="A91" s="27"/>
      <c r="B91" s="583" t="s">
        <v>50</v>
      </c>
      <c r="C91" s="584"/>
      <c r="D91" s="597" t="s">
        <v>119</v>
      </c>
      <c r="E91" s="598"/>
      <c r="F91" s="598"/>
      <c r="G91" s="608"/>
      <c r="H91" s="585" t="s">
        <v>20</v>
      </c>
      <c r="I91" s="586"/>
      <c r="J91" s="37" t="s">
        <v>74</v>
      </c>
      <c r="K91" s="38" t="s">
        <v>105</v>
      </c>
      <c r="L91" s="597" t="s">
        <v>85</v>
      </c>
      <c r="M91" s="608"/>
      <c r="N91" s="359"/>
      <c r="O91" s="27"/>
      <c r="Q91" s="49" t="str">
        <f t="shared" si="3"/>
        <v/>
      </c>
      <c r="R91" s="49" t="str">
        <f t="shared" si="2"/>
        <v/>
      </c>
    </row>
    <row r="92" spans="1:22" s="29" customFormat="1" ht="30" customHeight="1">
      <c r="A92" s="27"/>
      <c r="B92" s="583" t="s">
        <v>51</v>
      </c>
      <c r="C92" s="584"/>
      <c r="D92" s="597" t="s">
        <v>120</v>
      </c>
      <c r="E92" s="598"/>
      <c r="F92" s="598"/>
      <c r="G92" s="608"/>
      <c r="H92" s="585" t="s">
        <v>21</v>
      </c>
      <c r="I92" s="586"/>
      <c r="J92" s="37" t="s">
        <v>74</v>
      </c>
      <c r="K92" s="38" t="s">
        <v>105</v>
      </c>
      <c r="L92" s="597" t="s">
        <v>85</v>
      </c>
      <c r="M92" s="608"/>
      <c r="N92" s="359"/>
      <c r="O92" s="27"/>
      <c r="Q92" s="49" t="str">
        <f t="shared" si="3"/>
        <v/>
      </c>
      <c r="R92" s="49" t="str">
        <f t="shared" si="2"/>
        <v/>
      </c>
    </row>
    <row r="93" spans="1:22" s="29" customFormat="1" ht="45" customHeight="1">
      <c r="A93" s="27"/>
      <c r="B93" s="583" t="s">
        <v>52</v>
      </c>
      <c r="C93" s="584"/>
      <c r="D93" s="597" t="s">
        <v>121</v>
      </c>
      <c r="E93" s="598"/>
      <c r="F93" s="598"/>
      <c r="G93" s="608"/>
      <c r="H93" s="630" t="s">
        <v>624</v>
      </c>
      <c r="I93" s="631"/>
      <c r="J93" s="37" t="s">
        <v>74</v>
      </c>
      <c r="K93" s="38" t="s">
        <v>105</v>
      </c>
      <c r="L93" s="597" t="s">
        <v>128</v>
      </c>
      <c r="M93" s="608"/>
      <c r="N93" s="359"/>
      <c r="O93" s="27"/>
      <c r="Q93" s="49" t="str">
        <f t="shared" si="3"/>
        <v/>
      </c>
      <c r="R93" s="49" t="str">
        <f t="shared" si="2"/>
        <v/>
      </c>
    </row>
    <row r="94" spans="1:22" s="29" customFormat="1" ht="51.75" customHeight="1">
      <c r="A94" s="27"/>
      <c r="B94" s="583" t="s">
        <v>53</v>
      </c>
      <c r="C94" s="584"/>
      <c r="D94" s="597" t="s">
        <v>1285</v>
      </c>
      <c r="E94" s="598"/>
      <c r="F94" s="598"/>
      <c r="G94" s="608"/>
      <c r="H94" s="585" t="s">
        <v>625</v>
      </c>
      <c r="I94" s="586"/>
      <c r="J94" s="37" t="s">
        <v>74</v>
      </c>
      <c r="K94" s="37" t="s">
        <v>105</v>
      </c>
      <c r="L94" s="597" t="s">
        <v>85</v>
      </c>
      <c r="M94" s="608"/>
      <c r="N94" s="359"/>
      <c r="O94" s="27"/>
      <c r="Q94" s="49" t="str">
        <f t="shared" si="3"/>
        <v/>
      </c>
      <c r="R94" s="49" t="str">
        <f t="shared" si="2"/>
        <v/>
      </c>
    </row>
    <row r="95" spans="1:22" s="29" customFormat="1" ht="30" customHeight="1">
      <c r="A95" s="27"/>
      <c r="B95" s="583" t="s">
        <v>54</v>
      </c>
      <c r="C95" s="584"/>
      <c r="D95" s="597" t="s">
        <v>122</v>
      </c>
      <c r="E95" s="598"/>
      <c r="F95" s="598"/>
      <c r="G95" s="608"/>
      <c r="H95" s="585" t="s">
        <v>625</v>
      </c>
      <c r="I95" s="586"/>
      <c r="J95" s="37" t="s">
        <v>74</v>
      </c>
      <c r="K95" s="37" t="s">
        <v>105</v>
      </c>
      <c r="L95" s="597" t="s">
        <v>85</v>
      </c>
      <c r="M95" s="608"/>
      <c r="N95" s="359"/>
      <c r="O95" s="27"/>
      <c r="Q95" s="49" t="str">
        <f t="shared" si="3"/>
        <v/>
      </c>
      <c r="R95" s="49" t="str">
        <f t="shared" si="2"/>
        <v/>
      </c>
    </row>
    <row r="96" spans="1:22" s="29" customFormat="1" ht="49.5" customHeight="1">
      <c r="A96" s="27"/>
      <c r="B96" s="634" t="s">
        <v>669</v>
      </c>
      <c r="C96" s="635"/>
      <c r="D96" s="597" t="s">
        <v>123</v>
      </c>
      <c r="E96" s="598"/>
      <c r="F96" s="598"/>
      <c r="G96" s="608"/>
      <c r="H96" s="585" t="s">
        <v>23</v>
      </c>
      <c r="I96" s="586"/>
      <c r="J96" s="351" t="s">
        <v>74</v>
      </c>
      <c r="K96" s="37" t="s">
        <v>105</v>
      </c>
      <c r="L96" s="597" t="s">
        <v>85</v>
      </c>
      <c r="M96" s="608"/>
      <c r="N96" s="359"/>
      <c r="O96" s="27"/>
      <c r="Q96" s="49" t="str">
        <f t="shared" si="3"/>
        <v/>
      </c>
      <c r="R96" s="49" t="str">
        <f t="shared" si="2"/>
        <v/>
      </c>
    </row>
    <row r="97" spans="1:18" s="29" customFormat="1" ht="37.5" customHeight="1">
      <c r="A97" s="27"/>
      <c r="B97" s="634" t="s">
        <v>670</v>
      </c>
      <c r="C97" s="635"/>
      <c r="D97" s="623" t="s">
        <v>683</v>
      </c>
      <c r="E97" s="624"/>
      <c r="F97" s="624"/>
      <c r="G97" s="625"/>
      <c r="H97" s="585" t="s">
        <v>140</v>
      </c>
      <c r="I97" s="586"/>
      <c r="J97" s="351" t="s">
        <v>74</v>
      </c>
      <c r="K97" s="356" t="s">
        <v>105</v>
      </c>
      <c r="L97" s="623" t="s">
        <v>696</v>
      </c>
      <c r="M97" s="625"/>
      <c r="N97" s="359"/>
      <c r="O97" s="27"/>
      <c r="Q97" s="49" t="str">
        <f t="shared" si="3"/>
        <v/>
      </c>
      <c r="R97" s="49" t="str">
        <f t="shared" si="2"/>
        <v/>
      </c>
    </row>
    <row r="98" spans="1:18" s="29" customFormat="1" ht="39" customHeight="1">
      <c r="A98" s="27"/>
      <c r="B98" s="634" t="s">
        <v>671</v>
      </c>
      <c r="C98" s="635"/>
      <c r="D98" s="623" t="s">
        <v>684</v>
      </c>
      <c r="E98" s="624"/>
      <c r="F98" s="624"/>
      <c r="G98" s="625"/>
      <c r="H98" s="585" t="s">
        <v>140</v>
      </c>
      <c r="I98" s="586"/>
      <c r="J98" s="351" t="s">
        <v>74</v>
      </c>
      <c r="K98" s="356" t="s">
        <v>105</v>
      </c>
      <c r="L98" s="623" t="s">
        <v>696</v>
      </c>
      <c r="M98" s="625"/>
      <c r="N98" s="359"/>
      <c r="O98" s="27"/>
      <c r="Q98" s="49" t="str">
        <f t="shared" si="3"/>
        <v/>
      </c>
      <c r="R98" s="49" t="str">
        <f t="shared" si="2"/>
        <v/>
      </c>
    </row>
    <row r="99" spans="1:18" s="29" customFormat="1" ht="88.15" customHeight="1">
      <c r="A99" s="27"/>
      <c r="B99" s="634" t="s">
        <v>672</v>
      </c>
      <c r="C99" s="635"/>
      <c r="D99" s="623" t="s">
        <v>685</v>
      </c>
      <c r="E99" s="624"/>
      <c r="F99" s="624"/>
      <c r="G99" s="625"/>
      <c r="H99" s="585" t="s">
        <v>140</v>
      </c>
      <c r="I99" s="586"/>
      <c r="J99" s="351" t="s">
        <v>74</v>
      </c>
      <c r="K99" s="460" t="s">
        <v>105</v>
      </c>
      <c r="L99" s="623" t="s">
        <v>696</v>
      </c>
      <c r="M99" s="625"/>
      <c r="N99" s="461"/>
      <c r="O99" s="27"/>
      <c r="Q99" s="49" t="str">
        <f t="shared" si="3"/>
        <v/>
      </c>
      <c r="R99" s="49" t="str">
        <f t="shared" si="2"/>
        <v/>
      </c>
    </row>
    <row r="100" spans="1:18" s="29" customFormat="1" ht="88.15" customHeight="1">
      <c r="A100" s="27"/>
      <c r="B100" s="634" t="s">
        <v>673</v>
      </c>
      <c r="C100" s="635"/>
      <c r="D100" s="623" t="s">
        <v>686</v>
      </c>
      <c r="E100" s="624"/>
      <c r="F100" s="624"/>
      <c r="G100" s="625"/>
      <c r="H100" s="585" t="s">
        <v>140</v>
      </c>
      <c r="I100" s="586"/>
      <c r="J100" s="351" t="s">
        <v>74</v>
      </c>
      <c r="K100" s="356" t="s">
        <v>105</v>
      </c>
      <c r="L100" s="623" t="s">
        <v>696</v>
      </c>
      <c r="M100" s="625"/>
      <c r="N100" s="359"/>
      <c r="O100" s="27"/>
      <c r="Q100" s="49" t="str">
        <f t="shared" si="3"/>
        <v/>
      </c>
      <c r="R100" s="49" t="str">
        <f t="shared" si="2"/>
        <v/>
      </c>
    </row>
    <row r="101" spans="1:18" s="29" customFormat="1" ht="88.15" customHeight="1">
      <c r="A101" s="27"/>
      <c r="B101" s="634" t="s">
        <v>674</v>
      </c>
      <c r="C101" s="635"/>
      <c r="D101" s="623" t="s">
        <v>1286</v>
      </c>
      <c r="E101" s="624"/>
      <c r="F101" s="624"/>
      <c r="G101" s="625"/>
      <c r="H101" s="585" t="s">
        <v>140</v>
      </c>
      <c r="I101" s="586"/>
      <c r="J101" s="351" t="s">
        <v>74</v>
      </c>
      <c r="K101" s="356" t="s">
        <v>105</v>
      </c>
      <c r="L101" s="623" t="s">
        <v>696</v>
      </c>
      <c r="M101" s="625"/>
      <c r="N101" s="359"/>
      <c r="O101" s="27"/>
      <c r="Q101" s="49" t="str">
        <f t="shared" si="3"/>
        <v/>
      </c>
      <c r="R101" s="49" t="str">
        <f t="shared" si="2"/>
        <v/>
      </c>
    </row>
    <row r="102" spans="1:18" s="29" customFormat="1" ht="88.15" customHeight="1">
      <c r="A102" s="27"/>
      <c r="B102" s="634" t="s">
        <v>675</v>
      </c>
      <c r="C102" s="635"/>
      <c r="D102" s="623" t="s">
        <v>687</v>
      </c>
      <c r="E102" s="624"/>
      <c r="F102" s="624"/>
      <c r="G102" s="625"/>
      <c r="H102" s="585" t="s">
        <v>140</v>
      </c>
      <c r="I102" s="586"/>
      <c r="J102" s="351" t="s">
        <v>74</v>
      </c>
      <c r="K102" s="356" t="s">
        <v>105</v>
      </c>
      <c r="L102" s="623" t="s">
        <v>697</v>
      </c>
      <c r="M102" s="625"/>
      <c r="N102" s="359"/>
      <c r="O102" s="27"/>
      <c r="Q102" s="49" t="str">
        <f t="shared" si="3"/>
        <v/>
      </c>
      <c r="R102" s="49" t="str">
        <f t="shared" si="2"/>
        <v/>
      </c>
    </row>
    <row r="103" spans="1:18" s="29" customFormat="1" ht="88.15" customHeight="1">
      <c r="A103" s="27"/>
      <c r="B103" s="634" t="s">
        <v>676</v>
      </c>
      <c r="C103" s="635"/>
      <c r="D103" s="623" t="s">
        <v>688</v>
      </c>
      <c r="E103" s="624"/>
      <c r="F103" s="624"/>
      <c r="G103" s="625"/>
      <c r="H103" s="585" t="s">
        <v>140</v>
      </c>
      <c r="I103" s="586"/>
      <c r="J103" s="351" t="s">
        <v>74</v>
      </c>
      <c r="K103" s="356" t="s">
        <v>105</v>
      </c>
      <c r="L103" s="623" t="s">
        <v>696</v>
      </c>
      <c r="M103" s="625"/>
      <c r="N103" s="359"/>
      <c r="O103" s="27"/>
      <c r="Q103" s="49" t="str">
        <f t="shared" si="3"/>
        <v/>
      </c>
      <c r="R103" s="49" t="str">
        <f t="shared" si="2"/>
        <v/>
      </c>
    </row>
    <row r="104" spans="1:18" s="29" customFormat="1" ht="88.15" customHeight="1">
      <c r="A104" s="27"/>
      <c r="B104" s="634" t="s">
        <v>677</v>
      </c>
      <c r="C104" s="635"/>
      <c r="D104" s="623" t="s">
        <v>689</v>
      </c>
      <c r="E104" s="624"/>
      <c r="F104" s="624"/>
      <c r="G104" s="625"/>
      <c r="H104" s="585" t="s">
        <v>140</v>
      </c>
      <c r="I104" s="586"/>
      <c r="J104" s="351" t="s">
        <v>74</v>
      </c>
      <c r="K104" s="356" t="s">
        <v>105</v>
      </c>
      <c r="L104" s="623" t="s">
        <v>698</v>
      </c>
      <c r="M104" s="625"/>
      <c r="N104" s="359"/>
      <c r="O104" s="27"/>
      <c r="Q104" s="49" t="str">
        <f t="shared" si="3"/>
        <v/>
      </c>
      <c r="R104" s="49" t="str">
        <f t="shared" si="2"/>
        <v/>
      </c>
    </row>
    <row r="105" spans="1:18" s="29" customFormat="1" ht="88.15" customHeight="1">
      <c r="A105" s="27"/>
      <c r="B105" s="634" t="s">
        <v>678</v>
      </c>
      <c r="C105" s="635"/>
      <c r="D105" s="623" t="s">
        <v>690</v>
      </c>
      <c r="E105" s="624"/>
      <c r="F105" s="624"/>
      <c r="G105" s="625"/>
      <c r="H105" s="585" t="s">
        <v>140</v>
      </c>
      <c r="I105" s="586"/>
      <c r="J105" s="351" t="s">
        <v>74</v>
      </c>
      <c r="K105" s="356" t="s">
        <v>105</v>
      </c>
      <c r="L105" s="623" t="s">
        <v>699</v>
      </c>
      <c r="M105" s="625"/>
      <c r="N105" s="359"/>
      <c r="O105" s="27"/>
      <c r="Q105" s="49" t="str">
        <f t="shared" si="3"/>
        <v/>
      </c>
      <c r="R105" s="49" t="str">
        <f t="shared" si="2"/>
        <v/>
      </c>
    </row>
    <row r="106" spans="1:18" s="29" customFormat="1" ht="88.15" customHeight="1">
      <c r="A106" s="27"/>
      <c r="B106" s="634" t="s">
        <v>679</v>
      </c>
      <c r="C106" s="635"/>
      <c r="D106" s="623" t="s">
        <v>691</v>
      </c>
      <c r="E106" s="624"/>
      <c r="F106" s="624"/>
      <c r="G106" s="625"/>
      <c r="H106" s="585" t="s">
        <v>140</v>
      </c>
      <c r="I106" s="586"/>
      <c r="J106" s="351" t="s">
        <v>74</v>
      </c>
      <c r="K106" s="356" t="s">
        <v>105</v>
      </c>
      <c r="L106" s="623" t="s">
        <v>700</v>
      </c>
      <c r="M106" s="625"/>
      <c r="N106" s="359"/>
      <c r="O106" s="27"/>
      <c r="Q106" s="49" t="str">
        <f t="shared" si="3"/>
        <v/>
      </c>
      <c r="R106" s="49" t="str">
        <f t="shared" si="2"/>
        <v/>
      </c>
    </row>
    <row r="107" spans="1:18" s="29" customFormat="1" ht="88.15" customHeight="1">
      <c r="A107" s="27"/>
      <c r="B107" s="634" t="s">
        <v>680</v>
      </c>
      <c r="C107" s="635"/>
      <c r="D107" s="623" t="s">
        <v>692</v>
      </c>
      <c r="E107" s="624"/>
      <c r="F107" s="624"/>
      <c r="G107" s="625"/>
      <c r="H107" s="585" t="s">
        <v>140</v>
      </c>
      <c r="I107" s="586"/>
      <c r="J107" s="351" t="s">
        <v>74</v>
      </c>
      <c r="K107" s="356" t="s">
        <v>105</v>
      </c>
      <c r="L107" s="593" t="s">
        <v>1276</v>
      </c>
      <c r="M107" s="594"/>
      <c r="N107" s="359"/>
      <c r="O107" s="27"/>
      <c r="Q107" s="49" t="str">
        <f t="shared" si="3"/>
        <v/>
      </c>
      <c r="R107" s="49" t="str">
        <f t="shared" si="2"/>
        <v/>
      </c>
    </row>
    <row r="108" spans="1:18" s="29" customFormat="1" ht="88.15" customHeight="1">
      <c r="A108" s="27"/>
      <c r="B108" s="634" t="s">
        <v>681</v>
      </c>
      <c r="C108" s="635"/>
      <c r="D108" s="623" t="s">
        <v>693</v>
      </c>
      <c r="E108" s="624"/>
      <c r="F108" s="624"/>
      <c r="G108" s="625"/>
      <c r="H108" s="585" t="s">
        <v>140</v>
      </c>
      <c r="I108" s="586"/>
      <c r="J108" s="351" t="s">
        <v>74</v>
      </c>
      <c r="K108" s="356" t="s">
        <v>105</v>
      </c>
      <c r="L108" s="593" t="s">
        <v>1275</v>
      </c>
      <c r="M108" s="594"/>
      <c r="N108" s="359"/>
      <c r="O108" s="27"/>
      <c r="Q108" s="49" t="str">
        <f t="shared" si="3"/>
        <v/>
      </c>
      <c r="R108" s="49" t="str">
        <f t="shared" si="2"/>
        <v/>
      </c>
    </row>
    <row r="109" spans="1:18" s="29" customFormat="1" ht="88.15" customHeight="1">
      <c r="A109" s="27"/>
      <c r="B109" s="639" t="s">
        <v>682</v>
      </c>
      <c r="C109" s="640"/>
      <c r="D109" s="623" t="s">
        <v>694</v>
      </c>
      <c r="E109" s="624"/>
      <c r="F109" s="624"/>
      <c r="G109" s="625"/>
      <c r="H109" s="585" t="s">
        <v>140</v>
      </c>
      <c r="I109" s="586"/>
      <c r="J109" s="351" t="s">
        <v>74</v>
      </c>
      <c r="K109" s="356" t="s">
        <v>105</v>
      </c>
      <c r="L109" s="593" t="s">
        <v>701</v>
      </c>
      <c r="M109" s="594"/>
      <c r="N109" s="359"/>
      <c r="O109" s="27"/>
      <c r="Q109" s="49" t="str">
        <f t="shared" si="3"/>
        <v/>
      </c>
      <c r="R109" s="49" t="str">
        <f t="shared" si="2"/>
        <v/>
      </c>
    </row>
    <row r="110" spans="1:18" s="29" customFormat="1" ht="88.15" customHeight="1">
      <c r="A110" s="27"/>
      <c r="B110" s="634" t="s">
        <v>55</v>
      </c>
      <c r="C110" s="635"/>
      <c r="D110" s="623" t="s">
        <v>695</v>
      </c>
      <c r="E110" s="624"/>
      <c r="F110" s="624"/>
      <c r="G110" s="625"/>
      <c r="H110" s="585" t="s">
        <v>140</v>
      </c>
      <c r="I110" s="586"/>
      <c r="J110" s="351" t="s">
        <v>74</v>
      </c>
      <c r="K110" s="356" t="s">
        <v>105</v>
      </c>
      <c r="L110" s="593" t="s">
        <v>1274</v>
      </c>
      <c r="M110" s="594"/>
      <c r="N110" s="359"/>
      <c r="O110" s="27"/>
      <c r="Q110" s="49" t="str">
        <f t="shared" si="3"/>
        <v/>
      </c>
      <c r="R110" s="49" t="str">
        <f t="shared" si="2"/>
        <v/>
      </c>
    </row>
    <row r="111" spans="1:18" s="29" customFormat="1" ht="37.5" customHeight="1">
      <c r="A111" s="27"/>
      <c r="B111" s="352"/>
      <c r="C111" s="352"/>
      <c r="D111" s="44"/>
      <c r="E111" s="44"/>
      <c r="F111" s="44"/>
      <c r="G111" s="44"/>
      <c r="H111" s="45"/>
      <c r="I111" s="45"/>
      <c r="J111" s="353"/>
      <c r="K111" s="354"/>
      <c r="L111" s="44"/>
      <c r="M111" s="44"/>
      <c r="N111" s="357"/>
      <c r="O111" s="27"/>
      <c r="Q111" s="355"/>
      <c r="R111" s="355"/>
    </row>
    <row r="112" spans="1:18" s="29" customFormat="1" ht="21" customHeight="1">
      <c r="A112" s="27"/>
      <c r="B112" s="27"/>
      <c r="C112" s="27"/>
      <c r="D112" s="27"/>
      <c r="E112" s="27"/>
      <c r="F112" s="27"/>
      <c r="G112" s="25"/>
      <c r="H112" s="25"/>
      <c r="I112" s="25"/>
      <c r="J112" s="42"/>
      <c r="K112" s="42"/>
      <c r="L112" s="42"/>
      <c r="M112" s="42"/>
      <c r="N112" s="42"/>
      <c r="O112" s="27"/>
    </row>
    <row r="113" spans="1:23" s="29" customFormat="1" ht="21" customHeight="1" thickBot="1">
      <c r="A113" s="27"/>
      <c r="B113" s="27"/>
      <c r="C113" s="27"/>
      <c r="D113" s="27"/>
      <c r="E113" s="27"/>
      <c r="F113" s="27"/>
      <c r="G113" s="25"/>
      <c r="H113" s="25"/>
      <c r="I113" s="25"/>
      <c r="J113" s="42"/>
      <c r="K113" s="42"/>
      <c r="L113" s="42"/>
      <c r="M113" s="42"/>
      <c r="N113" s="42"/>
      <c r="O113" s="27"/>
    </row>
    <row r="114" spans="1:23" s="29" customFormat="1" ht="27.75" customHeight="1" thickBot="1">
      <c r="A114" s="27"/>
      <c r="B114" s="27"/>
      <c r="C114" s="636" t="s">
        <v>201</v>
      </c>
      <c r="D114" s="637"/>
      <c r="E114" s="637"/>
      <c r="F114" s="637"/>
      <c r="G114" s="637"/>
      <c r="H114" s="637"/>
      <c r="I114" s="637"/>
      <c r="J114" s="637"/>
      <c r="K114" s="637"/>
      <c r="L114" s="637"/>
      <c r="M114" s="637"/>
      <c r="N114" s="638"/>
      <c r="O114" s="27"/>
    </row>
    <row r="115" spans="1:23" s="29" customFormat="1" ht="39" customHeight="1" thickTop="1" thickBot="1">
      <c r="A115" s="27"/>
      <c r="B115" s="27"/>
      <c r="C115" s="910" t="str">
        <f>CONCATENATE(R52,R53,R54,R55,R56,R57,R58,R59,R60,R61,R71,R72,R73,R74,R75,R76,R77,R78,R79,R80,R81,R82,R83,R84,R85,R86,R87,R88,R89,R90,R91,R92,R93,R94,R95,R96,R97,R98,R99,R100,R101,R102,R103,R104,R105,R106,R107,R108,R109,R110)</f>
        <v/>
      </c>
      <c r="D115" s="911"/>
      <c r="E115" s="911"/>
      <c r="F115" s="911"/>
      <c r="G115" s="911"/>
      <c r="H115" s="911"/>
      <c r="I115" s="911"/>
      <c r="J115" s="911"/>
      <c r="K115" s="911"/>
      <c r="L115" s="911"/>
      <c r="M115" s="911"/>
      <c r="N115" s="912"/>
      <c r="O115" s="27"/>
    </row>
    <row r="116" spans="1:23" s="29" customFormat="1" ht="26.25" customHeight="1">
      <c r="A116" s="27"/>
      <c r="B116" s="27"/>
      <c r="C116" s="27"/>
      <c r="D116" s="27"/>
      <c r="E116" s="27"/>
      <c r="F116" s="27"/>
      <c r="G116" s="25"/>
      <c r="H116" s="25"/>
      <c r="I116" s="25"/>
      <c r="J116" s="42"/>
      <c r="K116" s="42"/>
      <c r="L116" s="42"/>
      <c r="M116" s="42"/>
      <c r="N116" s="42"/>
      <c r="O116" s="27"/>
    </row>
    <row r="117" spans="1:23" s="29" customFormat="1" ht="25.5" customHeight="1">
      <c r="A117" s="27"/>
      <c r="B117" s="27"/>
      <c r="C117" s="537" t="s">
        <v>630</v>
      </c>
      <c r="D117" s="537"/>
      <c r="E117" s="537"/>
      <c r="F117" s="537"/>
      <c r="G117" s="537"/>
      <c r="H117" s="537"/>
      <c r="I117" s="537"/>
      <c r="J117" s="537"/>
      <c r="K117" s="28"/>
      <c r="L117" s="42"/>
      <c r="M117" s="42"/>
      <c r="N117" s="42"/>
      <c r="O117" s="27"/>
    </row>
    <row r="118" spans="1:23" s="29" customFormat="1" ht="30.75" customHeight="1">
      <c r="A118" s="27"/>
      <c r="B118" s="27"/>
      <c r="C118" s="70" t="s">
        <v>626</v>
      </c>
      <c r="D118" s="238"/>
      <c r="E118" s="646" t="s">
        <v>206</v>
      </c>
      <c r="F118" s="646"/>
      <c r="G118" s="646"/>
      <c r="H118" s="646"/>
      <c r="I118" s="646"/>
      <c r="J118" s="646"/>
      <c r="K118" s="646"/>
      <c r="L118" s="646"/>
      <c r="M118" s="646"/>
      <c r="N118" s="646"/>
      <c r="O118" s="27"/>
    </row>
    <row r="119" spans="1:23" s="29" customFormat="1" ht="3.75" customHeight="1">
      <c r="A119" s="27"/>
      <c r="B119" s="27"/>
      <c r="C119" s="9"/>
      <c r="D119" s="238"/>
      <c r="E119" s="239"/>
      <c r="F119" s="239"/>
      <c r="G119" s="239"/>
      <c r="H119" s="239"/>
      <c r="I119" s="239"/>
      <c r="J119" s="239"/>
      <c r="K119" s="239"/>
      <c r="L119" s="239"/>
      <c r="M119" s="239"/>
      <c r="N119" s="239"/>
      <c r="O119" s="27"/>
    </row>
    <row r="120" spans="1:23" s="29" customFormat="1" ht="20.25" customHeight="1">
      <c r="A120" s="27"/>
      <c r="B120" s="27"/>
      <c r="C120" s="9"/>
      <c r="D120" s="238"/>
      <c r="E120" s="654" t="s">
        <v>207</v>
      </c>
      <c r="F120" s="654"/>
      <c r="G120" s="654"/>
      <c r="H120" s="654"/>
      <c r="I120" s="654"/>
      <c r="J120" s="654"/>
      <c r="K120" s="654"/>
      <c r="L120" s="654"/>
      <c r="M120" s="654"/>
      <c r="N120" s="654"/>
      <c r="O120" s="27"/>
    </row>
    <row r="121" spans="1:23" s="29" customFormat="1" ht="20.25" customHeight="1">
      <c r="A121" s="27"/>
      <c r="B121" s="27"/>
      <c r="C121" s="9"/>
      <c r="D121" s="238"/>
      <c r="E121" s="654"/>
      <c r="F121" s="654"/>
      <c r="G121" s="654"/>
      <c r="H121" s="654"/>
      <c r="I121" s="654"/>
      <c r="J121" s="654"/>
      <c r="K121" s="654"/>
      <c r="L121" s="654"/>
      <c r="M121" s="654"/>
      <c r="N121" s="654"/>
      <c r="O121" s="27"/>
    </row>
    <row r="122" spans="1:23" s="29" customFormat="1" ht="15" customHeight="1">
      <c r="A122" s="27"/>
      <c r="B122" s="27"/>
      <c r="C122" s="9"/>
      <c r="D122" s="238"/>
      <c r="E122" s="654"/>
      <c r="F122" s="654"/>
      <c r="G122" s="654"/>
      <c r="H122" s="654"/>
      <c r="I122" s="654"/>
      <c r="J122" s="654"/>
      <c r="K122" s="654"/>
      <c r="L122" s="654"/>
      <c r="M122" s="654"/>
      <c r="N122" s="654"/>
      <c r="O122" s="27"/>
    </row>
    <row r="123" spans="1:23" s="29" customFormat="1" ht="15.75" customHeight="1">
      <c r="A123" s="27"/>
      <c r="B123" s="27"/>
      <c r="C123" s="9"/>
      <c r="D123" s="238"/>
      <c r="E123" s="654"/>
      <c r="F123" s="654"/>
      <c r="G123" s="654"/>
      <c r="H123" s="654"/>
      <c r="I123" s="654"/>
      <c r="J123" s="654"/>
      <c r="K123" s="654"/>
      <c r="L123" s="654"/>
      <c r="M123" s="654"/>
      <c r="N123" s="654"/>
      <c r="O123" s="27"/>
    </row>
    <row r="124" spans="1:23" s="29" customFormat="1" ht="12" customHeight="1" thickBot="1">
      <c r="A124" s="27"/>
      <c r="B124" s="27"/>
      <c r="C124" s="28"/>
      <c r="D124" s="28"/>
      <c r="E124" s="28"/>
      <c r="F124" s="28"/>
      <c r="G124" s="28"/>
      <c r="H124" s="25"/>
      <c r="I124" s="25"/>
      <c r="J124" s="42"/>
      <c r="K124" s="42"/>
      <c r="L124" s="42"/>
      <c r="M124" s="42"/>
      <c r="N124" s="42"/>
      <c r="O124" s="27"/>
    </row>
    <row r="125" spans="1:23" s="29" customFormat="1" ht="24" customHeight="1">
      <c r="A125" s="27"/>
      <c r="B125" s="27"/>
      <c r="C125" s="647" t="s">
        <v>22</v>
      </c>
      <c r="D125" s="649" t="s">
        <v>138</v>
      </c>
      <c r="E125" s="649"/>
      <c r="F125" s="649"/>
      <c r="G125" s="649" t="s">
        <v>194</v>
      </c>
      <c r="H125" s="649"/>
      <c r="I125" s="649"/>
      <c r="J125" s="649"/>
      <c r="K125" s="649"/>
      <c r="L125" s="649"/>
      <c r="M125" s="649"/>
      <c r="N125" s="57" t="s">
        <v>195</v>
      </c>
      <c r="O125" s="27"/>
      <c r="Q125" s="58" t="s">
        <v>136</v>
      </c>
    </row>
    <row r="126" spans="1:23" s="29" customFormat="1" ht="57.75" customHeight="1" thickBot="1">
      <c r="A126" s="27"/>
      <c r="B126" s="27"/>
      <c r="C126" s="648"/>
      <c r="D126" s="650"/>
      <c r="E126" s="650"/>
      <c r="F126" s="650"/>
      <c r="G126" s="59" t="s">
        <v>209</v>
      </c>
      <c r="H126" s="651" t="s">
        <v>190</v>
      </c>
      <c r="I126" s="652"/>
      <c r="J126" s="653"/>
      <c r="K126" s="318" t="s">
        <v>210</v>
      </c>
      <c r="L126" s="59" t="s">
        <v>627</v>
      </c>
      <c r="M126" s="60" t="s">
        <v>191</v>
      </c>
      <c r="N126" s="61" t="s">
        <v>196</v>
      </c>
      <c r="O126" s="27"/>
      <c r="Q126" s="58" t="s">
        <v>137</v>
      </c>
    </row>
    <row r="127" spans="1:23" s="63" customFormat="1" ht="39.75" customHeight="1" thickTop="1">
      <c r="A127" s="27"/>
      <c r="B127" s="27"/>
      <c r="C127" s="232"/>
      <c r="D127" s="641"/>
      <c r="E127" s="642"/>
      <c r="F127" s="643"/>
      <c r="G127" s="62"/>
      <c r="H127" s="641"/>
      <c r="I127" s="642"/>
      <c r="J127" s="643"/>
      <c r="K127" s="62"/>
      <c r="L127" s="62"/>
      <c r="M127" s="65"/>
      <c r="N127" s="268"/>
      <c r="O127" s="27"/>
      <c r="Q127" s="29"/>
      <c r="R127" s="29"/>
      <c r="S127" s="29"/>
      <c r="T127" s="29"/>
      <c r="U127" s="29"/>
      <c r="V127" s="29"/>
      <c r="W127" s="29"/>
    </row>
    <row r="128" spans="1:23" s="63" customFormat="1" ht="39.75" customHeight="1">
      <c r="A128" s="27"/>
      <c r="B128" s="27"/>
      <c r="C128" s="64"/>
      <c r="D128" s="644"/>
      <c r="E128" s="644"/>
      <c r="F128" s="644"/>
      <c r="G128" s="65"/>
      <c r="H128" s="645"/>
      <c r="I128" s="645"/>
      <c r="J128" s="645"/>
      <c r="K128" s="65"/>
      <c r="L128" s="66"/>
      <c r="M128" s="65"/>
      <c r="N128" s="67"/>
      <c r="O128" s="27"/>
      <c r="Q128" s="29"/>
      <c r="R128" s="29"/>
      <c r="S128" s="29"/>
      <c r="T128" s="29"/>
      <c r="U128" s="29"/>
      <c r="V128" s="29"/>
      <c r="W128" s="29"/>
    </row>
    <row r="129" spans="1:23" s="63" customFormat="1" ht="39.75" customHeight="1">
      <c r="A129" s="27"/>
      <c r="B129" s="27"/>
      <c r="C129" s="64"/>
      <c r="D129" s="644"/>
      <c r="E129" s="644"/>
      <c r="F129" s="644"/>
      <c r="G129" s="65"/>
      <c r="H129" s="645"/>
      <c r="I129" s="645"/>
      <c r="J129" s="645"/>
      <c r="K129" s="65"/>
      <c r="L129" s="66"/>
      <c r="M129" s="65"/>
      <c r="N129" s="67"/>
      <c r="O129" s="27"/>
      <c r="Q129" s="29"/>
      <c r="R129" s="29"/>
      <c r="S129" s="29"/>
      <c r="T129" s="29"/>
      <c r="U129" s="29"/>
      <c r="V129" s="29"/>
      <c r="W129" s="29"/>
    </row>
    <row r="130" spans="1:23" s="63" customFormat="1" ht="39.75" customHeight="1">
      <c r="A130" s="27"/>
      <c r="B130" s="27"/>
      <c r="C130" s="64"/>
      <c r="D130" s="644"/>
      <c r="E130" s="644"/>
      <c r="F130" s="644"/>
      <c r="G130" s="65"/>
      <c r="H130" s="645"/>
      <c r="I130" s="645"/>
      <c r="J130" s="645"/>
      <c r="K130" s="65"/>
      <c r="L130" s="66"/>
      <c r="M130" s="65"/>
      <c r="N130" s="67"/>
      <c r="O130" s="27"/>
      <c r="Q130" s="29"/>
      <c r="R130" s="29"/>
      <c r="S130" s="29"/>
      <c r="T130" s="29"/>
      <c r="U130" s="29"/>
      <c r="V130" s="29"/>
      <c r="W130" s="29"/>
    </row>
    <row r="131" spans="1:23" s="63" customFormat="1" ht="39.75" customHeight="1">
      <c r="A131" s="27"/>
      <c r="B131" s="27"/>
      <c r="C131" s="64"/>
      <c r="D131" s="644"/>
      <c r="E131" s="644"/>
      <c r="F131" s="644"/>
      <c r="G131" s="65"/>
      <c r="H131" s="645"/>
      <c r="I131" s="645"/>
      <c r="J131" s="645"/>
      <c r="K131" s="65"/>
      <c r="L131" s="66"/>
      <c r="M131" s="65"/>
      <c r="N131" s="67"/>
      <c r="O131" s="27"/>
      <c r="Q131" s="29"/>
      <c r="R131" s="29"/>
      <c r="S131" s="29"/>
      <c r="T131" s="29"/>
      <c r="U131" s="29"/>
      <c r="V131" s="29"/>
      <c r="W131" s="29"/>
    </row>
    <row r="132" spans="1:23" s="63" customFormat="1" ht="39.75" customHeight="1">
      <c r="A132" s="27"/>
      <c r="B132" s="27"/>
      <c r="C132" s="64"/>
      <c r="D132" s="644"/>
      <c r="E132" s="644"/>
      <c r="F132" s="644"/>
      <c r="G132" s="65"/>
      <c r="H132" s="645"/>
      <c r="I132" s="645"/>
      <c r="J132" s="645"/>
      <c r="K132" s="65"/>
      <c r="L132" s="66"/>
      <c r="M132" s="65"/>
      <c r="N132" s="67"/>
      <c r="O132" s="27"/>
      <c r="Q132" s="29"/>
      <c r="R132" s="29"/>
      <c r="S132" s="29"/>
      <c r="T132" s="29"/>
      <c r="U132" s="29"/>
      <c r="V132" s="29"/>
      <c r="W132" s="29"/>
    </row>
    <row r="133" spans="1:23" s="63" customFormat="1" ht="39.75" customHeight="1">
      <c r="A133" s="27"/>
      <c r="B133" s="27"/>
      <c r="C133" s="64"/>
      <c r="D133" s="644"/>
      <c r="E133" s="644"/>
      <c r="F133" s="644"/>
      <c r="G133" s="65"/>
      <c r="H133" s="645"/>
      <c r="I133" s="645"/>
      <c r="J133" s="645"/>
      <c r="K133" s="65"/>
      <c r="L133" s="66"/>
      <c r="M133" s="65"/>
      <c r="N133" s="67"/>
      <c r="O133" s="27"/>
      <c r="Q133" s="29"/>
      <c r="R133" s="29"/>
      <c r="S133" s="29"/>
      <c r="T133" s="29"/>
      <c r="U133" s="29"/>
      <c r="V133" s="29"/>
      <c r="W133" s="29"/>
    </row>
    <row r="134" spans="1:23" s="63" customFormat="1" ht="39.75" customHeight="1">
      <c r="A134" s="27"/>
      <c r="B134" s="27"/>
      <c r="C134" s="64"/>
      <c r="D134" s="644"/>
      <c r="E134" s="644"/>
      <c r="F134" s="644"/>
      <c r="G134" s="65"/>
      <c r="H134" s="645"/>
      <c r="I134" s="645"/>
      <c r="J134" s="645"/>
      <c r="K134" s="65"/>
      <c r="L134" s="66"/>
      <c r="M134" s="65"/>
      <c r="N134" s="67"/>
      <c r="O134" s="27"/>
      <c r="Q134" s="29"/>
      <c r="R134" s="29"/>
      <c r="S134" s="29"/>
      <c r="T134" s="29"/>
      <c r="U134" s="29"/>
      <c r="V134" s="29"/>
      <c r="W134" s="29"/>
    </row>
    <row r="135" spans="1:23" s="63" customFormat="1" ht="39.75" customHeight="1">
      <c r="A135" s="27"/>
      <c r="B135" s="27"/>
      <c r="C135" s="64"/>
      <c r="D135" s="644"/>
      <c r="E135" s="644"/>
      <c r="F135" s="644"/>
      <c r="G135" s="65"/>
      <c r="H135" s="645"/>
      <c r="I135" s="645"/>
      <c r="J135" s="645"/>
      <c r="K135" s="65"/>
      <c r="L135" s="66"/>
      <c r="M135" s="65"/>
      <c r="N135" s="67"/>
      <c r="O135" s="27"/>
      <c r="Q135" s="29"/>
      <c r="R135" s="29"/>
      <c r="S135" s="29"/>
      <c r="T135" s="29"/>
      <c r="U135" s="29"/>
      <c r="V135" s="29"/>
      <c r="W135" s="29"/>
    </row>
    <row r="136" spans="1:23" s="63" customFormat="1" ht="39.75" customHeight="1">
      <c r="A136" s="27"/>
      <c r="B136" s="27"/>
      <c r="C136" s="64"/>
      <c r="D136" s="644"/>
      <c r="E136" s="644"/>
      <c r="F136" s="644"/>
      <c r="G136" s="65"/>
      <c r="H136" s="645"/>
      <c r="I136" s="645"/>
      <c r="J136" s="645"/>
      <c r="K136" s="65"/>
      <c r="L136" s="66"/>
      <c r="M136" s="65"/>
      <c r="N136" s="67"/>
      <c r="O136" s="27"/>
      <c r="Q136" s="29"/>
      <c r="R136" s="29"/>
      <c r="S136" s="29"/>
      <c r="T136" s="29"/>
      <c r="U136" s="29"/>
      <c r="V136" s="29"/>
      <c r="W136" s="29"/>
    </row>
    <row r="137" spans="1:23" s="68" customFormat="1" ht="39.75" customHeight="1">
      <c r="A137" s="4"/>
      <c r="B137" s="27"/>
      <c r="C137" s="64"/>
      <c r="D137" s="644"/>
      <c r="E137" s="644"/>
      <c r="F137" s="644"/>
      <c r="G137" s="269"/>
      <c r="H137" s="645"/>
      <c r="I137" s="645"/>
      <c r="J137" s="645"/>
      <c r="K137" s="65"/>
      <c r="L137" s="66"/>
      <c r="M137" s="65"/>
      <c r="N137" s="67"/>
      <c r="O137" s="4"/>
      <c r="R137" s="69"/>
    </row>
    <row r="138" spans="1:23" s="68" customFormat="1" ht="39.75" customHeight="1">
      <c r="A138" s="4"/>
      <c r="B138" s="27"/>
      <c r="C138" s="64"/>
      <c r="D138" s="644"/>
      <c r="E138" s="644"/>
      <c r="F138" s="644"/>
      <c r="G138" s="269"/>
      <c r="H138" s="645"/>
      <c r="I138" s="645"/>
      <c r="J138" s="645"/>
      <c r="K138" s="65"/>
      <c r="L138" s="66"/>
      <c r="M138" s="65"/>
      <c r="N138" s="67"/>
      <c r="O138" s="4"/>
      <c r="R138" s="69"/>
    </row>
    <row r="139" spans="1:23" s="68" customFormat="1" ht="39.75" customHeight="1">
      <c r="A139" s="4"/>
      <c r="B139" s="27"/>
      <c r="C139" s="64"/>
      <c r="D139" s="644"/>
      <c r="E139" s="644"/>
      <c r="F139" s="644"/>
      <c r="G139" s="269"/>
      <c r="H139" s="645"/>
      <c r="I139" s="645"/>
      <c r="J139" s="645"/>
      <c r="K139" s="65"/>
      <c r="L139" s="66"/>
      <c r="M139" s="65"/>
      <c r="N139" s="67"/>
      <c r="O139" s="4"/>
      <c r="R139" s="69"/>
    </row>
    <row r="140" spans="1:23" s="68" customFormat="1" ht="39.75" customHeight="1">
      <c r="A140" s="4"/>
      <c r="B140" s="27"/>
      <c r="C140" s="64"/>
      <c r="D140" s="644"/>
      <c r="E140" s="644"/>
      <c r="F140" s="644"/>
      <c r="G140" s="269"/>
      <c r="H140" s="645"/>
      <c r="I140" s="645"/>
      <c r="J140" s="645"/>
      <c r="K140" s="65"/>
      <c r="L140" s="66"/>
      <c r="M140" s="65"/>
      <c r="N140" s="67"/>
      <c r="O140" s="4"/>
      <c r="R140" s="69"/>
    </row>
    <row r="141" spans="1:23" s="68" customFormat="1" ht="39.75" customHeight="1" thickBot="1">
      <c r="A141" s="4"/>
      <c r="B141" s="27"/>
      <c r="C141" s="270"/>
      <c r="D141" s="655"/>
      <c r="E141" s="655"/>
      <c r="F141" s="655"/>
      <c r="G141" s="271"/>
      <c r="H141" s="656"/>
      <c r="I141" s="657"/>
      <c r="J141" s="658"/>
      <c r="K141" s="272"/>
      <c r="L141" s="273"/>
      <c r="M141" s="358"/>
      <c r="N141" s="274"/>
      <c r="O141" s="4"/>
      <c r="R141" s="69"/>
    </row>
    <row r="142" spans="1:23" ht="25.5" customHeight="1">
      <c r="A142" s="4"/>
      <c r="B142" s="29"/>
      <c r="C142" s="27"/>
      <c r="D142" s="4"/>
      <c r="E142" s="4"/>
      <c r="F142" s="4"/>
      <c r="G142" s="7"/>
      <c r="H142" s="7"/>
      <c r="I142" s="7"/>
      <c r="J142" s="4"/>
      <c r="K142" s="4"/>
      <c r="L142" s="4"/>
      <c r="M142" s="4"/>
      <c r="N142" s="4"/>
      <c r="O142" s="4"/>
      <c r="R142" s="69"/>
    </row>
    <row r="143" spans="1:23">
      <c r="R143" s="69"/>
    </row>
    <row r="144" spans="1:23">
      <c r="R144" s="69"/>
    </row>
    <row r="145" spans="18:18">
      <c r="R145" s="69"/>
    </row>
    <row r="146" spans="18:18">
      <c r="R146" s="69"/>
    </row>
    <row r="147" spans="18:18">
      <c r="R147" s="69"/>
    </row>
    <row r="148" spans="18:18">
      <c r="R148" s="69"/>
    </row>
    <row r="149" spans="18:18">
      <c r="R149" s="69"/>
    </row>
    <row r="150" spans="18:18">
      <c r="R150" s="69"/>
    </row>
    <row r="151" spans="18:18">
      <c r="R151" s="69"/>
    </row>
    <row r="152" spans="18:18">
      <c r="R152" s="69"/>
    </row>
    <row r="153" spans="18:18">
      <c r="R153" s="69"/>
    </row>
    <row r="154" spans="18:18">
      <c r="R154" s="69"/>
    </row>
    <row r="155" spans="18:18">
      <c r="R155" s="69"/>
    </row>
    <row r="156" spans="18:18">
      <c r="R156" s="69"/>
    </row>
    <row r="157" spans="18:18">
      <c r="R157" s="69"/>
    </row>
    <row r="158" spans="18:18">
      <c r="R158" s="69"/>
    </row>
    <row r="159" spans="18:18">
      <c r="R159" s="69"/>
    </row>
    <row r="160" spans="18:18">
      <c r="R160" s="69"/>
    </row>
  </sheetData>
  <sheetProtection algorithmName="SHA-512" hashValue="opDi2FRbwlJ0xBpjJpxo631ByHRGcCT5Pc7MFJPLBR+tuSejRk4T5eggXqThDhR+JZWh0PE5wFuTQvu0w0Ix/w==" saltValue="VccPjWzaRMKKYn3m1OlyIA==" spinCount="100000" sheet="1" formatCells="0" formatColumns="0" formatRows="0" selectLockedCells="1"/>
  <mergeCells count="325">
    <mergeCell ref="D105:G105"/>
    <mergeCell ref="H105:I105"/>
    <mergeCell ref="L105:M105"/>
    <mergeCell ref="D106:G106"/>
    <mergeCell ref="H106:I106"/>
    <mergeCell ref="D110:G110"/>
    <mergeCell ref="H110:I110"/>
    <mergeCell ref="L110:M110"/>
    <mergeCell ref="L106:M106"/>
    <mergeCell ref="D107:G107"/>
    <mergeCell ref="H107:I107"/>
    <mergeCell ref="L107:M107"/>
    <mergeCell ref="D108:G108"/>
    <mergeCell ref="H108:I108"/>
    <mergeCell ref="L108:M108"/>
    <mergeCell ref="D109:G109"/>
    <mergeCell ref="H109:I109"/>
    <mergeCell ref="L109:M109"/>
    <mergeCell ref="H101:I101"/>
    <mergeCell ref="L101:M101"/>
    <mergeCell ref="D102:G102"/>
    <mergeCell ref="H102:I102"/>
    <mergeCell ref="L102:M102"/>
    <mergeCell ref="D103:G103"/>
    <mergeCell ref="H103:I103"/>
    <mergeCell ref="L103:M103"/>
    <mergeCell ref="D104:G104"/>
    <mergeCell ref="H104:I104"/>
    <mergeCell ref="L104:M104"/>
    <mergeCell ref="G41:N41"/>
    <mergeCell ref="E42:F42"/>
    <mergeCell ref="G42:N42"/>
    <mergeCell ref="E43:F43"/>
    <mergeCell ref="G43:N43"/>
    <mergeCell ref="E44:F44"/>
    <mergeCell ref="G44:N44"/>
    <mergeCell ref="E45:F45"/>
    <mergeCell ref="G45:N45"/>
    <mergeCell ref="G31:H31"/>
    <mergeCell ref="J31:L31"/>
    <mergeCell ref="U8:AG8"/>
    <mergeCell ref="U9:AG9"/>
    <mergeCell ref="U10:AG10"/>
    <mergeCell ref="D22:F22"/>
    <mergeCell ref="G22:H22"/>
    <mergeCell ref="J22:L22"/>
    <mergeCell ref="D23:F23"/>
    <mergeCell ref="G23:H23"/>
    <mergeCell ref="J23:L23"/>
    <mergeCell ref="D24:F24"/>
    <mergeCell ref="G24:H24"/>
    <mergeCell ref="J24:L24"/>
    <mergeCell ref="C19:M19"/>
    <mergeCell ref="D28:F28"/>
    <mergeCell ref="G28:H28"/>
    <mergeCell ref="J28:L28"/>
    <mergeCell ref="D29:F29"/>
    <mergeCell ref="G29:H29"/>
    <mergeCell ref="J29:L29"/>
    <mergeCell ref="D30:F30"/>
    <mergeCell ref="G30:H30"/>
    <mergeCell ref="E17:N17"/>
    <mergeCell ref="D133:F133"/>
    <mergeCell ref="H133:J133"/>
    <mergeCell ref="D134:F134"/>
    <mergeCell ref="H134:J134"/>
    <mergeCell ref="D135:F135"/>
    <mergeCell ref="H135:J135"/>
    <mergeCell ref="D130:F130"/>
    <mergeCell ref="H130:J130"/>
    <mergeCell ref="D131:F131"/>
    <mergeCell ref="H131:J131"/>
    <mergeCell ref="D132:F132"/>
    <mergeCell ref="H132:J132"/>
    <mergeCell ref="D139:F139"/>
    <mergeCell ref="H139:J139"/>
    <mergeCell ref="D140:F140"/>
    <mergeCell ref="H140:J140"/>
    <mergeCell ref="D141:F141"/>
    <mergeCell ref="H141:J141"/>
    <mergeCell ref="D136:F136"/>
    <mergeCell ref="H136:J136"/>
    <mergeCell ref="D137:F137"/>
    <mergeCell ref="H137:J137"/>
    <mergeCell ref="D138:F138"/>
    <mergeCell ref="H138:J138"/>
    <mergeCell ref="D127:F127"/>
    <mergeCell ref="H127:J127"/>
    <mergeCell ref="D128:F128"/>
    <mergeCell ref="H128:J128"/>
    <mergeCell ref="D129:F129"/>
    <mergeCell ref="H129:J129"/>
    <mergeCell ref="C115:N115"/>
    <mergeCell ref="C117:J117"/>
    <mergeCell ref="E118:N118"/>
    <mergeCell ref="C125:C126"/>
    <mergeCell ref="D125:F126"/>
    <mergeCell ref="G125:M125"/>
    <mergeCell ref="H126:J126"/>
    <mergeCell ref="E120:N123"/>
    <mergeCell ref="B98:C98"/>
    <mergeCell ref="D98:G98"/>
    <mergeCell ref="H98:I98"/>
    <mergeCell ref="L98:M98"/>
    <mergeCell ref="C114:N114"/>
    <mergeCell ref="B99:C99"/>
    <mergeCell ref="D99:G99"/>
    <mergeCell ref="H99:I99"/>
    <mergeCell ref="L99:M99"/>
    <mergeCell ref="B100:C100"/>
    <mergeCell ref="B101:C101"/>
    <mergeCell ref="B102:C102"/>
    <mergeCell ref="B103:C103"/>
    <mergeCell ref="B104:C104"/>
    <mergeCell ref="B105:C105"/>
    <mergeCell ref="B106:C106"/>
    <mergeCell ref="B107:C107"/>
    <mergeCell ref="B108:C108"/>
    <mergeCell ref="B109:C109"/>
    <mergeCell ref="B110:C110"/>
    <mergeCell ref="D100:G100"/>
    <mergeCell ref="H100:I100"/>
    <mergeCell ref="L100:M100"/>
    <mergeCell ref="D101:G101"/>
    <mergeCell ref="B96:C96"/>
    <mergeCell ref="D96:G96"/>
    <mergeCell ref="H96:I96"/>
    <mergeCell ref="L96:M96"/>
    <mergeCell ref="B97:C97"/>
    <mergeCell ref="D97:G97"/>
    <mergeCell ref="H97:I97"/>
    <mergeCell ref="L97:M97"/>
    <mergeCell ref="B94:C94"/>
    <mergeCell ref="D94:G94"/>
    <mergeCell ref="H94:I94"/>
    <mergeCell ref="L94:M94"/>
    <mergeCell ref="B95:C95"/>
    <mergeCell ref="D95:G95"/>
    <mergeCell ref="H95:I95"/>
    <mergeCell ref="L95:M95"/>
    <mergeCell ref="B92:C92"/>
    <mergeCell ref="D92:G92"/>
    <mergeCell ref="H92:I92"/>
    <mergeCell ref="L92:M92"/>
    <mergeCell ref="B93:C93"/>
    <mergeCell ref="D93:G93"/>
    <mergeCell ref="H93:I93"/>
    <mergeCell ref="L93:M93"/>
    <mergeCell ref="B90:C90"/>
    <mergeCell ref="D90:G90"/>
    <mergeCell ref="H90:I90"/>
    <mergeCell ref="L90:M90"/>
    <mergeCell ref="B91:C91"/>
    <mergeCell ref="D91:G91"/>
    <mergeCell ref="H91:I91"/>
    <mergeCell ref="L91:M91"/>
    <mergeCell ref="B89:C89"/>
    <mergeCell ref="D89:G89"/>
    <mergeCell ref="H89:I89"/>
    <mergeCell ref="L89:M89"/>
    <mergeCell ref="B87:C87"/>
    <mergeCell ref="D87:G87"/>
    <mergeCell ref="H87:I87"/>
    <mergeCell ref="L87:M87"/>
    <mergeCell ref="B88:C88"/>
    <mergeCell ref="D88:G88"/>
    <mergeCell ref="H88:I88"/>
    <mergeCell ref="L88:M88"/>
    <mergeCell ref="B85:C85"/>
    <mergeCell ref="D85:G85"/>
    <mergeCell ref="H85:I85"/>
    <mergeCell ref="L85:M85"/>
    <mergeCell ref="B86:C86"/>
    <mergeCell ref="D86:G86"/>
    <mergeCell ref="H86:I86"/>
    <mergeCell ref="L86:M86"/>
    <mergeCell ref="B83:C83"/>
    <mergeCell ref="D83:G83"/>
    <mergeCell ref="H83:I83"/>
    <mergeCell ref="L83:M83"/>
    <mergeCell ref="B84:C84"/>
    <mergeCell ref="D84:G84"/>
    <mergeCell ref="H84:I84"/>
    <mergeCell ref="L84:M84"/>
    <mergeCell ref="B82:C82"/>
    <mergeCell ref="D82:G82"/>
    <mergeCell ref="H82:I82"/>
    <mergeCell ref="L82:M82"/>
    <mergeCell ref="B81:C81"/>
    <mergeCell ref="D81:G81"/>
    <mergeCell ref="H81:I81"/>
    <mergeCell ref="L81:M81"/>
    <mergeCell ref="B79:C79"/>
    <mergeCell ref="D79:G79"/>
    <mergeCell ref="H79:I79"/>
    <mergeCell ref="L79:M79"/>
    <mergeCell ref="B80:C80"/>
    <mergeCell ref="D80:G80"/>
    <mergeCell ref="H80:I80"/>
    <mergeCell ref="L80:M80"/>
    <mergeCell ref="B77:C77"/>
    <mergeCell ref="D77:G77"/>
    <mergeCell ref="H77:I77"/>
    <mergeCell ref="L77:M77"/>
    <mergeCell ref="B78:C78"/>
    <mergeCell ref="D78:G78"/>
    <mergeCell ref="H78:I78"/>
    <mergeCell ref="L78:M78"/>
    <mergeCell ref="B75:C75"/>
    <mergeCell ref="D75:G75"/>
    <mergeCell ref="H75:I75"/>
    <mergeCell ref="L75:M75"/>
    <mergeCell ref="B76:C76"/>
    <mergeCell ref="D76:G76"/>
    <mergeCell ref="H76:I76"/>
    <mergeCell ref="L76:M76"/>
    <mergeCell ref="N69:N70"/>
    <mergeCell ref="B73:C73"/>
    <mergeCell ref="D73:G73"/>
    <mergeCell ref="H73:I73"/>
    <mergeCell ref="L73:M73"/>
    <mergeCell ref="B74:C74"/>
    <mergeCell ref="D74:G74"/>
    <mergeCell ref="H74:I74"/>
    <mergeCell ref="L74:M74"/>
    <mergeCell ref="B72:C72"/>
    <mergeCell ref="D72:G72"/>
    <mergeCell ref="H72:I72"/>
    <mergeCell ref="L72:M72"/>
    <mergeCell ref="B60:C60"/>
    <mergeCell ref="H60:I60"/>
    <mergeCell ref="L60:M60"/>
    <mergeCell ref="D59:E59"/>
    <mergeCell ref="D60:E60"/>
    <mergeCell ref="B71:C71"/>
    <mergeCell ref="D71:G71"/>
    <mergeCell ref="H71:I71"/>
    <mergeCell ref="L71:M71"/>
    <mergeCell ref="B61:C61"/>
    <mergeCell ref="H61:I61"/>
    <mergeCell ref="L61:M61"/>
    <mergeCell ref="D61:E61"/>
    <mergeCell ref="F59:G61"/>
    <mergeCell ref="E62:J62"/>
    <mergeCell ref="C63:N63"/>
    <mergeCell ref="C64:N66"/>
    <mergeCell ref="C68:N68"/>
    <mergeCell ref="B69:C70"/>
    <mergeCell ref="D69:G70"/>
    <mergeCell ref="H69:I70"/>
    <mergeCell ref="J69:J70"/>
    <mergeCell ref="K69:K70"/>
    <mergeCell ref="L69:M70"/>
    <mergeCell ref="L52:M52"/>
    <mergeCell ref="L53:M53"/>
    <mergeCell ref="B54:C54"/>
    <mergeCell ref="B57:C57"/>
    <mergeCell ref="H57:I57"/>
    <mergeCell ref="L57:M57"/>
    <mergeCell ref="D52:E53"/>
    <mergeCell ref="B59:C59"/>
    <mergeCell ref="H59:I59"/>
    <mergeCell ref="L59:M59"/>
    <mergeCell ref="L55:M55"/>
    <mergeCell ref="B58:C58"/>
    <mergeCell ref="H58:I58"/>
    <mergeCell ref="L58:M58"/>
    <mergeCell ref="H54:I54"/>
    <mergeCell ref="L54:M54"/>
    <mergeCell ref="B56:C56"/>
    <mergeCell ref="H56:I56"/>
    <mergeCell ref="L56:M56"/>
    <mergeCell ref="D54:E54"/>
    <mergeCell ref="D56:E56"/>
    <mergeCell ref="D57:E57"/>
    <mergeCell ref="D58:E58"/>
    <mergeCell ref="F52:G57"/>
    <mergeCell ref="F58:G58"/>
    <mergeCell ref="B52:C53"/>
    <mergeCell ref="H52:I53"/>
    <mergeCell ref="F32:M32"/>
    <mergeCell ref="C47:N47"/>
    <mergeCell ref="E12:N12"/>
    <mergeCell ref="C49:N49"/>
    <mergeCell ref="B50:C51"/>
    <mergeCell ref="H50:I51"/>
    <mergeCell ref="J50:J51"/>
    <mergeCell ref="K50:K51"/>
    <mergeCell ref="L50:M51"/>
    <mergeCell ref="N50:N51"/>
    <mergeCell ref="F51:G51"/>
    <mergeCell ref="D50:E51"/>
    <mergeCell ref="C12:D12"/>
    <mergeCell ref="E13:N16"/>
    <mergeCell ref="C33:N33"/>
    <mergeCell ref="C34:N36"/>
    <mergeCell ref="C38:F38"/>
    <mergeCell ref="G38:N38"/>
    <mergeCell ref="C39:F39"/>
    <mergeCell ref="G39:N39"/>
    <mergeCell ref="C40:F40"/>
    <mergeCell ref="G40:N40"/>
    <mergeCell ref="C41:D45"/>
    <mergeCell ref="E41:F41"/>
    <mergeCell ref="C4:N4"/>
    <mergeCell ref="A6:O6"/>
    <mergeCell ref="C7:N7"/>
    <mergeCell ref="C8:O8"/>
    <mergeCell ref="C20:E20"/>
    <mergeCell ref="D21:F21"/>
    <mergeCell ref="G21:H21"/>
    <mergeCell ref="J21:L21"/>
    <mergeCell ref="C9:O9"/>
    <mergeCell ref="C10:O10"/>
    <mergeCell ref="J30:L30"/>
    <mergeCell ref="D25:F25"/>
    <mergeCell ref="G25:H25"/>
    <mergeCell ref="J25:L25"/>
    <mergeCell ref="D26:F26"/>
    <mergeCell ref="G26:H26"/>
    <mergeCell ref="J26:L26"/>
    <mergeCell ref="D27:F27"/>
    <mergeCell ref="G27:H27"/>
    <mergeCell ref="J27:L27"/>
    <mergeCell ref="D31:F31"/>
  </mergeCells>
  <phoneticPr fontId="2"/>
  <conditionalFormatting sqref="N10">
    <cfRule type="expression" dxfId="173" priority="104">
      <formula>N10="非含有"</formula>
    </cfRule>
    <cfRule type="expression" dxfId="172" priority="105">
      <formula>N10="含有"</formula>
    </cfRule>
    <cfRule type="expression" dxfId="171" priority="106">
      <formula>N10="対象外"</formula>
    </cfRule>
  </conditionalFormatting>
  <conditionalFormatting sqref="N111">
    <cfRule type="expression" dxfId="170" priority="87">
      <formula>N111="Contained"</formula>
    </cfRule>
    <cfRule type="expression" dxfId="169" priority="88">
      <formula>N111="Not applicable"</formula>
    </cfRule>
  </conditionalFormatting>
  <conditionalFormatting sqref="N111">
    <cfRule type="expression" dxfId="168" priority="86">
      <formula>N111="Not contained"</formula>
    </cfRule>
  </conditionalFormatting>
  <conditionalFormatting sqref="C127:D127 G127:H127 K127:L127 N127">
    <cfRule type="expression" dxfId="167" priority="80">
      <formula>COUNTIF($N$71:$N$99,"Contained")&gt;=1</formula>
    </cfRule>
    <cfRule type="expression" dxfId="166" priority="81">
      <formula>COUNTIF($N$52:$N$61,"Contained")&gt;=1</formula>
    </cfRule>
  </conditionalFormatting>
  <conditionalFormatting sqref="C127 G127:H127 K127:L127 N127">
    <cfRule type="expression" dxfId="165" priority="79">
      <formula>C$127&lt;&gt;""</formula>
    </cfRule>
  </conditionalFormatting>
  <conditionalFormatting sqref="D127">
    <cfRule type="expression" dxfId="164" priority="78">
      <formula>D$127&lt;&gt;""</formula>
    </cfRule>
  </conditionalFormatting>
  <conditionalFormatting sqref="AF10">
    <cfRule type="expression" dxfId="163" priority="72">
      <formula>AF10="非含有"</formula>
    </cfRule>
    <cfRule type="expression" dxfId="162" priority="73">
      <formula>AF10="含有"</formula>
    </cfRule>
    <cfRule type="expression" dxfId="161" priority="74">
      <formula>AF10="対象外"</formula>
    </cfRule>
  </conditionalFormatting>
  <conditionalFormatting sqref="G22:H22">
    <cfRule type="expression" dxfId="160" priority="70">
      <formula>G22&lt;&gt;""</formula>
    </cfRule>
    <cfRule type="expression" dxfId="159" priority="71">
      <formula>D22&lt;&gt;""</formula>
    </cfRule>
  </conditionalFormatting>
  <conditionalFormatting sqref="G23:H23 G27:H31">
    <cfRule type="expression" dxfId="158" priority="68">
      <formula>G23&lt;&gt;""</formula>
    </cfRule>
    <cfRule type="expression" dxfId="157" priority="69">
      <formula>D23&lt;&gt;""</formula>
    </cfRule>
  </conditionalFormatting>
  <conditionalFormatting sqref="M22">
    <cfRule type="expression" dxfId="156" priority="66">
      <formula>M22&lt;&gt;""</formula>
    </cfRule>
    <cfRule type="expression" dxfId="155" priority="67">
      <formula>J22&lt;&gt;""</formula>
    </cfRule>
  </conditionalFormatting>
  <conditionalFormatting sqref="M23 M27:M31">
    <cfRule type="expression" dxfId="154" priority="64">
      <formula>M23&lt;&gt;""</formula>
    </cfRule>
    <cfRule type="expression" dxfId="153" priority="65">
      <formula>J23&lt;&gt;""</formula>
    </cfRule>
  </conditionalFormatting>
  <conditionalFormatting sqref="D22:F22">
    <cfRule type="expression" dxfId="152" priority="63">
      <formula>$D$22&lt;&gt;""</formula>
    </cfRule>
  </conditionalFormatting>
  <conditionalFormatting sqref="G24:H24">
    <cfRule type="expression" dxfId="151" priority="61">
      <formula>G24&lt;&gt;""</formula>
    </cfRule>
    <cfRule type="expression" dxfId="150" priority="62">
      <formula>D24&lt;&gt;""</formula>
    </cfRule>
  </conditionalFormatting>
  <conditionalFormatting sqref="G25:H25">
    <cfRule type="expression" dxfId="149" priority="59">
      <formula>G25&lt;&gt;""</formula>
    </cfRule>
    <cfRule type="expression" dxfId="148" priority="60">
      <formula>D25&lt;&gt;""</formula>
    </cfRule>
  </conditionalFormatting>
  <conditionalFormatting sqref="G26:H26">
    <cfRule type="expression" dxfId="147" priority="57">
      <formula>G26&lt;&gt;""</formula>
    </cfRule>
    <cfRule type="expression" dxfId="146" priority="58">
      <formula>D26&lt;&gt;""</formula>
    </cfRule>
  </conditionalFormatting>
  <conditionalFormatting sqref="M26">
    <cfRule type="expression" dxfId="145" priority="51">
      <formula>M26&lt;&gt;""</formula>
    </cfRule>
    <cfRule type="expression" dxfId="144" priority="52">
      <formula>J26&lt;&gt;""</formula>
    </cfRule>
  </conditionalFormatting>
  <conditionalFormatting sqref="M24">
    <cfRule type="expression" dxfId="143" priority="55">
      <formula>M24&lt;&gt;""</formula>
    </cfRule>
    <cfRule type="expression" dxfId="142" priority="56">
      <formula>J24&lt;&gt;""</formula>
    </cfRule>
  </conditionalFormatting>
  <conditionalFormatting sqref="M25">
    <cfRule type="expression" dxfId="141" priority="53">
      <formula>M25&lt;&gt;""</formula>
    </cfRule>
    <cfRule type="expression" dxfId="140" priority="54">
      <formula>J25&lt;&gt;""</formula>
    </cfRule>
  </conditionalFormatting>
  <conditionalFormatting sqref="G38:G46">
    <cfRule type="expression" dxfId="139" priority="50">
      <formula>$G38&lt;&gt;""</formula>
    </cfRule>
  </conditionalFormatting>
  <conditionalFormatting sqref="N52:N61 N71:N110">
    <cfRule type="expression" dxfId="138" priority="1">
      <formula>N52="Compliance"</formula>
    </cfRule>
    <cfRule type="expression" dxfId="137" priority="2">
      <formula>N52="Non compliance"</formula>
    </cfRule>
    <cfRule type="expression" dxfId="136" priority="3">
      <formula>N52="Not applicable"</formula>
    </cfRule>
    <cfRule type="expression" dxfId="135" priority="4">
      <formula>$S$10&gt;0</formula>
    </cfRule>
  </conditionalFormatting>
  <dataValidations count="6">
    <dataValidation imeMode="halfAlpha" allowBlank="1" showInputMessage="1" showErrorMessage="1" sqref="B52 B58:C61 B71:C71 B72:D73 B54:B57 C87:C93 B94:C111 B74:C85 B86:B93 K97:K111" xr:uid="{00000000-0002-0000-0200-000000000000}"/>
    <dataValidation type="list" allowBlank="1" showInputMessage="1" showErrorMessage="1" sqref="N111" xr:uid="{00000000-0002-0000-0200-000002000000}">
      <formula1>$S$20:$S$31</formula1>
    </dataValidation>
    <dataValidation type="list" allowBlank="1" showInputMessage="1" showErrorMessage="1" sqref="G22:G31 M22:M31" xr:uid="{00000000-0002-0000-0200-000003000000}">
      <formula1>$S$6:$S$8</formula1>
    </dataValidation>
    <dataValidation type="list" allowBlank="1" showInputMessage="1" showErrorMessage="1" sqref="N87 N52:N55 N58 N76" xr:uid="{123EA2A3-BE38-4779-9685-B4468F809360}">
      <formula1>$S$13:$S$15</formula1>
    </dataValidation>
    <dataValidation type="list" allowBlank="1" showInputMessage="1" showErrorMessage="1" sqref="N56:N57 N59:N61 N71:N75 N77:N86 N88:N110" xr:uid="{DD4BEB37-4CC3-4698-8973-1AC7B3073786}">
      <formula1>$S$13:$S$14</formula1>
    </dataValidation>
    <dataValidation type="list" allowBlank="1" showInputMessage="1" showErrorMessage="1" sqref="M127:M141" xr:uid="{F336DD5C-D1D9-45D8-B341-C87E75CC7C41}">
      <formula1>$Q$125:$Q$126</formula1>
    </dataValidation>
  </dataValidations>
  <pageMargins left="0.19685039370078741" right="0.19685039370078741" top="0.74803149606299213" bottom="0.19685039370078741" header="0.31496062992125984" footer="0.31496062992125984"/>
  <pageSetup paperSize="9" scale="59" orientation="portrait" r:id="rId1"/>
  <headerFooter>
    <oddHeader>&amp;R&amp;12&amp;P／&amp;N</oddHeader>
  </headerFooter>
  <rowBreaks count="4" manualBreakCount="4">
    <brk id="46" max="15" man="1"/>
    <brk id="67" max="16383" man="1"/>
    <brk id="98" max="15" man="1"/>
    <brk id="11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79998168889431442"/>
  </sheetPr>
  <dimension ref="C1:E333"/>
  <sheetViews>
    <sheetView view="pageBreakPreview" zoomScale="70" zoomScaleNormal="70" zoomScaleSheetLayoutView="70" workbookViewId="0">
      <selection activeCell="C39" sqref="C39"/>
    </sheetView>
  </sheetViews>
  <sheetFormatPr defaultColWidth="9" defaultRowHeight="18"/>
  <cols>
    <col min="1" max="1" width="1.25" style="2" customWidth="1"/>
    <col min="2" max="2" width="3.125" style="2" customWidth="1"/>
    <col min="3" max="3" width="90.875" style="1" customWidth="1"/>
    <col min="4" max="4" width="28" style="1" customWidth="1"/>
    <col min="5" max="5" width="6" style="2" customWidth="1"/>
    <col min="6" max="6" width="3.375" style="2" customWidth="1"/>
    <col min="7" max="7" width="9" style="2"/>
    <col min="8" max="8" width="34.625" style="2" customWidth="1"/>
    <col min="9" max="16384" width="9" style="2"/>
  </cols>
  <sheetData>
    <row r="1" spans="3:4" ht="32.1" customHeight="1"/>
    <row r="2" spans="3:4" ht="32.1" customHeight="1">
      <c r="C2" s="360" t="s">
        <v>186</v>
      </c>
      <c r="D2" s="361"/>
    </row>
    <row r="3" spans="3:4" ht="32.1" customHeight="1">
      <c r="C3" s="362" t="s">
        <v>1271</v>
      </c>
      <c r="D3" s="363" t="s">
        <v>57</v>
      </c>
    </row>
    <row r="4" spans="3:4" ht="32.1" customHeight="1">
      <c r="C4" s="364" t="s">
        <v>703</v>
      </c>
      <c r="D4" s="365" t="s">
        <v>68</v>
      </c>
    </row>
    <row r="5" spans="3:4" ht="32.1" customHeight="1">
      <c r="C5" s="366" t="s">
        <v>185</v>
      </c>
      <c r="D5" s="367" t="s">
        <v>67</v>
      </c>
    </row>
    <row r="6" spans="3:4" ht="32.1" customHeight="1">
      <c r="C6" s="366" t="s">
        <v>184</v>
      </c>
      <c r="D6" s="367" t="s">
        <v>66</v>
      </c>
    </row>
    <row r="7" spans="3:4" ht="32.1" customHeight="1">
      <c r="C7" s="366" t="s">
        <v>183</v>
      </c>
      <c r="D7" s="367" t="s">
        <v>65</v>
      </c>
    </row>
    <row r="8" spans="3:4" ht="32.1" customHeight="1">
      <c r="C8" s="366" t="s">
        <v>182</v>
      </c>
      <c r="D8" s="367" t="s">
        <v>704</v>
      </c>
    </row>
    <row r="9" spans="3:4" ht="32.1" customHeight="1">
      <c r="C9" s="366" t="s">
        <v>181</v>
      </c>
      <c r="D9" s="367" t="s">
        <v>64</v>
      </c>
    </row>
    <row r="10" spans="3:4" ht="32.1" customHeight="1">
      <c r="C10" s="366" t="s">
        <v>180</v>
      </c>
      <c r="D10" s="367" t="s">
        <v>63</v>
      </c>
    </row>
    <row r="11" spans="3:4" ht="32.1" customHeight="1">
      <c r="C11" s="368" t="s">
        <v>179</v>
      </c>
      <c r="D11" s="365" t="s">
        <v>62</v>
      </c>
    </row>
    <row r="12" spans="3:4" ht="32.1" customHeight="1">
      <c r="C12" s="369" t="s">
        <v>705</v>
      </c>
      <c r="D12" s="370" t="s">
        <v>706</v>
      </c>
    </row>
    <row r="13" spans="3:4" ht="32.1" customHeight="1">
      <c r="C13" s="371"/>
      <c r="D13" s="372"/>
    </row>
    <row r="14" spans="3:4" ht="32.1" customHeight="1">
      <c r="C14" s="373" t="s">
        <v>178</v>
      </c>
      <c r="D14" s="361"/>
    </row>
    <row r="15" spans="3:4" ht="32.1" customHeight="1">
      <c r="C15" s="446" t="s">
        <v>1271</v>
      </c>
      <c r="D15" s="363" t="s">
        <v>57</v>
      </c>
    </row>
    <row r="16" spans="3:4" ht="32.1" customHeight="1">
      <c r="C16" s="374" t="s">
        <v>177</v>
      </c>
      <c r="D16" s="375" t="s">
        <v>61</v>
      </c>
    </row>
    <row r="17" spans="3:4" ht="32.1" customHeight="1">
      <c r="C17" s="376" t="s">
        <v>176</v>
      </c>
      <c r="D17" s="367" t="s">
        <v>60</v>
      </c>
    </row>
    <row r="18" spans="3:4" ht="32.1" customHeight="1">
      <c r="C18" s="376" t="s">
        <v>175</v>
      </c>
      <c r="D18" s="367" t="s">
        <v>0</v>
      </c>
    </row>
    <row r="19" spans="3:4" ht="32.1" customHeight="1">
      <c r="C19" s="376" t="s">
        <v>174</v>
      </c>
      <c r="D19" s="367" t="s">
        <v>1</v>
      </c>
    </row>
    <row r="20" spans="3:4" ht="32.1" customHeight="1">
      <c r="C20" s="376" t="s">
        <v>173</v>
      </c>
      <c r="D20" s="367" t="s">
        <v>2</v>
      </c>
    </row>
    <row r="21" spans="3:4" ht="32.1" customHeight="1">
      <c r="C21" s="376" t="s">
        <v>172</v>
      </c>
      <c r="D21" s="367" t="s">
        <v>3</v>
      </c>
    </row>
    <row r="22" spans="3:4" ht="32.1" customHeight="1">
      <c r="C22" s="376" t="s">
        <v>171</v>
      </c>
      <c r="D22" s="367" t="s">
        <v>4</v>
      </c>
    </row>
    <row r="23" spans="3:4" ht="32.1" customHeight="1">
      <c r="C23" s="376" t="s">
        <v>170</v>
      </c>
      <c r="D23" s="367" t="s">
        <v>5</v>
      </c>
    </row>
    <row r="24" spans="3:4" ht="32.1" customHeight="1">
      <c r="C24" s="376" t="s">
        <v>169</v>
      </c>
      <c r="D24" s="367" t="s">
        <v>6</v>
      </c>
    </row>
    <row r="25" spans="3:4" ht="32.1" customHeight="1">
      <c r="C25" s="376" t="s">
        <v>168</v>
      </c>
      <c r="D25" s="367" t="s">
        <v>7</v>
      </c>
    </row>
    <row r="26" spans="3:4" ht="32.1" customHeight="1">
      <c r="C26" s="376" t="s">
        <v>167</v>
      </c>
      <c r="D26" s="367" t="s">
        <v>8</v>
      </c>
    </row>
    <row r="27" spans="3:4" ht="32.1" customHeight="1">
      <c r="C27" s="376" t="s">
        <v>166</v>
      </c>
      <c r="D27" s="367" t="s">
        <v>9</v>
      </c>
    </row>
    <row r="28" spans="3:4" ht="32.1" customHeight="1">
      <c r="C28" s="377" t="s">
        <v>165</v>
      </c>
      <c r="D28" s="367" t="s">
        <v>59</v>
      </c>
    </row>
    <row r="29" spans="3:4" ht="32.1" customHeight="1">
      <c r="C29" s="376" t="s">
        <v>164</v>
      </c>
      <c r="D29" s="367" t="s">
        <v>10</v>
      </c>
    </row>
    <row r="30" spans="3:4" ht="32.1" customHeight="1">
      <c r="C30" s="376" t="s">
        <v>163</v>
      </c>
      <c r="D30" s="367" t="s">
        <v>11</v>
      </c>
    </row>
    <row r="31" spans="3:4" ht="32.1" customHeight="1">
      <c r="C31" s="376" t="s">
        <v>162</v>
      </c>
      <c r="D31" s="367" t="s">
        <v>12</v>
      </c>
    </row>
    <row r="32" spans="3:4" ht="32.1" customHeight="1">
      <c r="C32" s="376" t="s">
        <v>161</v>
      </c>
      <c r="D32" s="367" t="s">
        <v>13</v>
      </c>
    </row>
    <row r="33" spans="3:4" ht="32.1" customHeight="1">
      <c r="C33" s="376" t="s">
        <v>160</v>
      </c>
      <c r="D33" s="367" t="s">
        <v>14</v>
      </c>
    </row>
    <row r="34" spans="3:4" ht="32.1" customHeight="1">
      <c r="C34" s="376" t="s">
        <v>159</v>
      </c>
      <c r="D34" s="367" t="s">
        <v>15</v>
      </c>
    </row>
    <row r="35" spans="3:4" ht="32.1" customHeight="1">
      <c r="C35" s="376" t="s">
        <v>158</v>
      </c>
      <c r="D35" s="367" t="s">
        <v>707</v>
      </c>
    </row>
    <row r="36" spans="3:4" ht="32.1" customHeight="1">
      <c r="C36" s="376" t="s">
        <v>157</v>
      </c>
      <c r="D36" s="367" t="s">
        <v>16</v>
      </c>
    </row>
    <row r="37" spans="3:4" ht="32.1" customHeight="1">
      <c r="C37" s="378" t="s">
        <v>156</v>
      </c>
      <c r="D37" s="367" t="s">
        <v>58</v>
      </c>
    </row>
    <row r="38" spans="3:4" ht="32.1" customHeight="1">
      <c r="C38" s="379" t="s">
        <v>708</v>
      </c>
      <c r="D38" s="380" t="s">
        <v>709</v>
      </c>
    </row>
    <row r="39" spans="3:4" ht="32.1" customHeight="1">
      <c r="C39" s="381" t="s">
        <v>710</v>
      </c>
      <c r="D39" s="382" t="s">
        <v>711</v>
      </c>
    </row>
    <row r="40" spans="3:4" ht="32.1" customHeight="1">
      <c r="C40" s="381" t="s">
        <v>712</v>
      </c>
      <c r="D40" s="382" t="s">
        <v>713</v>
      </c>
    </row>
    <row r="41" spans="3:4" ht="32.1" customHeight="1">
      <c r="C41" s="381" t="s">
        <v>714</v>
      </c>
      <c r="D41" s="382" t="s">
        <v>715</v>
      </c>
    </row>
    <row r="42" spans="3:4" ht="32.1" customHeight="1">
      <c r="C42" s="381" t="s">
        <v>716</v>
      </c>
      <c r="D42" s="382" t="s">
        <v>717</v>
      </c>
    </row>
    <row r="43" spans="3:4" ht="32.1" customHeight="1">
      <c r="C43" s="383" t="s">
        <v>718</v>
      </c>
      <c r="D43" s="384" t="s">
        <v>719</v>
      </c>
    </row>
    <row r="44" spans="3:4" ht="32.1" customHeight="1"/>
    <row r="45" spans="3:4" ht="32.1" customHeight="1">
      <c r="C45" s="361" t="s">
        <v>720</v>
      </c>
      <c r="D45" s="361"/>
    </row>
    <row r="46" spans="3:4" ht="32.1" customHeight="1">
      <c r="C46" s="362" t="s">
        <v>1271</v>
      </c>
      <c r="D46" s="363" t="s">
        <v>57</v>
      </c>
    </row>
    <row r="47" spans="3:4" ht="32.1" customHeight="1">
      <c r="C47" s="364" t="s">
        <v>155</v>
      </c>
      <c r="D47" s="385" t="s">
        <v>721</v>
      </c>
    </row>
    <row r="48" spans="3:4" ht="32.1" customHeight="1">
      <c r="C48" s="366" t="s">
        <v>154</v>
      </c>
      <c r="D48" s="386" t="s">
        <v>722</v>
      </c>
    </row>
    <row r="49" spans="3:5" ht="32.1" customHeight="1">
      <c r="C49" s="366" t="s">
        <v>153</v>
      </c>
      <c r="D49" s="386" t="s">
        <v>723</v>
      </c>
    </row>
    <row r="50" spans="3:5" ht="32.1" customHeight="1">
      <c r="C50" s="366" t="s">
        <v>152</v>
      </c>
      <c r="D50" s="386" t="s">
        <v>724</v>
      </c>
    </row>
    <row r="51" spans="3:5" ht="32.1" customHeight="1">
      <c r="C51" s="376" t="s">
        <v>151</v>
      </c>
      <c r="D51" s="386" t="s">
        <v>725</v>
      </c>
    </row>
    <row r="52" spans="3:5" ht="32.1" customHeight="1">
      <c r="C52" s="376" t="s">
        <v>150</v>
      </c>
      <c r="D52" s="386" t="s">
        <v>726</v>
      </c>
    </row>
    <row r="53" spans="3:5" ht="32.1" customHeight="1">
      <c r="C53" s="376" t="s">
        <v>149</v>
      </c>
      <c r="D53" s="386" t="s">
        <v>727</v>
      </c>
    </row>
    <row r="54" spans="3:5" ht="32.1" customHeight="1">
      <c r="C54" s="387" t="s">
        <v>148</v>
      </c>
      <c r="D54" s="388" t="s">
        <v>728</v>
      </c>
    </row>
    <row r="55" spans="3:5" ht="28.5" customHeight="1"/>
    <row r="56" spans="3:5" ht="32.1" customHeight="1">
      <c r="C56" s="360" t="s">
        <v>147</v>
      </c>
      <c r="D56" s="361"/>
      <c r="E56" s="3"/>
    </row>
    <row r="57" spans="3:5" ht="32.1" customHeight="1">
      <c r="C57" s="362" t="s">
        <v>1271</v>
      </c>
      <c r="D57" s="363" t="s">
        <v>57</v>
      </c>
    </row>
    <row r="58" spans="3:5" ht="32.1" customHeight="1">
      <c r="C58" s="389" t="s">
        <v>146</v>
      </c>
      <c r="D58" s="386" t="s">
        <v>729</v>
      </c>
    </row>
    <row r="59" spans="3:5" ht="32.1" customHeight="1">
      <c r="C59" s="389" t="s">
        <v>145</v>
      </c>
      <c r="D59" s="386" t="s">
        <v>730</v>
      </c>
    </row>
    <row r="60" spans="3:5" ht="32.1" customHeight="1">
      <c r="C60" s="389" t="s">
        <v>144</v>
      </c>
      <c r="D60" s="386" t="s">
        <v>731</v>
      </c>
    </row>
    <row r="61" spans="3:5" ht="32.1" customHeight="1">
      <c r="C61" s="390" t="s">
        <v>143</v>
      </c>
      <c r="D61" s="391" t="s">
        <v>732</v>
      </c>
    </row>
    <row r="62" spans="3:5" ht="32.1" customHeight="1"/>
    <row r="63" spans="3:5" ht="32.1" customHeight="1">
      <c r="C63" s="392" t="s">
        <v>733</v>
      </c>
      <c r="D63" s="393"/>
    </row>
    <row r="64" spans="3:5" ht="32.1" customHeight="1">
      <c r="C64" s="394" t="s">
        <v>1271</v>
      </c>
      <c r="D64" s="395" t="s">
        <v>57</v>
      </c>
    </row>
    <row r="65" spans="3:4" ht="32.1" customHeight="1">
      <c r="C65" s="396" t="s">
        <v>734</v>
      </c>
      <c r="D65" s="397" t="s">
        <v>735</v>
      </c>
    </row>
    <row r="66" spans="3:4" ht="32.1" customHeight="1">
      <c r="C66" s="381" t="s">
        <v>736</v>
      </c>
      <c r="D66" s="382" t="s">
        <v>737</v>
      </c>
    </row>
    <row r="67" spans="3:4" ht="32.1" customHeight="1">
      <c r="C67" s="381" t="s">
        <v>738</v>
      </c>
      <c r="D67" s="382" t="s">
        <v>739</v>
      </c>
    </row>
    <row r="68" spans="3:4" ht="32.1" customHeight="1">
      <c r="C68" s="381" t="s">
        <v>740</v>
      </c>
      <c r="D68" s="382" t="s">
        <v>741</v>
      </c>
    </row>
    <row r="69" spans="3:4" ht="32.1" customHeight="1">
      <c r="C69" s="381" t="s">
        <v>742</v>
      </c>
      <c r="D69" s="382" t="s">
        <v>743</v>
      </c>
    </row>
    <row r="70" spans="3:4" ht="32.1" customHeight="1">
      <c r="C70" s="381" t="s">
        <v>744</v>
      </c>
      <c r="D70" s="398" t="s">
        <v>745</v>
      </c>
    </row>
    <row r="71" spans="3:4" ht="32.1" customHeight="1">
      <c r="C71" s="381" t="s">
        <v>746</v>
      </c>
      <c r="D71" s="382" t="s">
        <v>747</v>
      </c>
    </row>
    <row r="72" spans="3:4" ht="32.1" customHeight="1">
      <c r="C72" s="683" t="s">
        <v>748</v>
      </c>
      <c r="D72" s="685" t="s">
        <v>749</v>
      </c>
    </row>
    <row r="73" spans="3:4" ht="32.1" customHeight="1">
      <c r="C73" s="684"/>
      <c r="D73" s="686"/>
    </row>
    <row r="74" spans="3:4" ht="32.1" customHeight="1">
      <c r="C74" s="381" t="s">
        <v>461</v>
      </c>
      <c r="D74" s="382" t="s">
        <v>750</v>
      </c>
    </row>
    <row r="75" spans="3:4" ht="32.1" customHeight="1">
      <c r="C75" s="381" t="s">
        <v>751</v>
      </c>
      <c r="D75" s="382" t="s">
        <v>752</v>
      </c>
    </row>
    <row r="76" spans="3:4" ht="32.1" customHeight="1">
      <c r="C76" s="381" t="s">
        <v>753</v>
      </c>
      <c r="D76" s="382" t="s">
        <v>754</v>
      </c>
    </row>
    <row r="77" spans="3:4" ht="32.1" customHeight="1">
      <c r="C77" s="381" t="s">
        <v>755</v>
      </c>
      <c r="D77" s="382" t="s">
        <v>756</v>
      </c>
    </row>
    <row r="78" spans="3:4" ht="32.1" customHeight="1">
      <c r="C78" s="381" t="s">
        <v>757</v>
      </c>
      <c r="D78" s="382" t="s">
        <v>758</v>
      </c>
    </row>
    <row r="79" spans="3:4" ht="32.1" customHeight="1">
      <c r="C79" s="381" t="s">
        <v>759</v>
      </c>
      <c r="D79" s="382" t="s">
        <v>760</v>
      </c>
    </row>
    <row r="80" spans="3:4" ht="32.1" customHeight="1">
      <c r="C80" s="383" t="s">
        <v>761</v>
      </c>
      <c r="D80" s="399" t="s">
        <v>762</v>
      </c>
    </row>
    <row r="81" spans="3:4" ht="32.1" customHeight="1"/>
    <row r="82" spans="3:4" ht="32.1" customHeight="1">
      <c r="C82" s="392" t="s">
        <v>763</v>
      </c>
      <c r="D82" s="393"/>
    </row>
    <row r="83" spans="3:4" ht="32.1" customHeight="1">
      <c r="C83" s="394" t="s">
        <v>1271</v>
      </c>
      <c r="D83" s="395" t="s">
        <v>57</v>
      </c>
    </row>
    <row r="84" spans="3:4" ht="32.1" customHeight="1">
      <c r="C84" s="396" t="s">
        <v>764</v>
      </c>
      <c r="D84" s="397" t="s">
        <v>765</v>
      </c>
    </row>
    <row r="85" spans="3:4" ht="32.1" customHeight="1">
      <c r="C85" s="381" t="s">
        <v>766</v>
      </c>
      <c r="D85" s="382" t="s">
        <v>767</v>
      </c>
    </row>
    <row r="86" spans="3:4" ht="32.1" customHeight="1">
      <c r="C86" s="381" t="s">
        <v>768</v>
      </c>
      <c r="D86" s="382" t="s">
        <v>769</v>
      </c>
    </row>
    <row r="87" spans="3:4" ht="32.1" customHeight="1">
      <c r="C87" s="381" t="s">
        <v>770</v>
      </c>
      <c r="D87" s="382" t="s">
        <v>771</v>
      </c>
    </row>
    <row r="88" spans="3:4" ht="32.1" customHeight="1">
      <c r="C88" s="381" t="s">
        <v>772</v>
      </c>
      <c r="D88" s="382" t="s">
        <v>773</v>
      </c>
    </row>
    <row r="89" spans="3:4" ht="32.1" customHeight="1">
      <c r="C89" s="381" t="s">
        <v>774</v>
      </c>
      <c r="D89" s="382" t="s">
        <v>775</v>
      </c>
    </row>
    <row r="90" spans="3:4" ht="32.1" customHeight="1">
      <c r="C90" s="381" t="s">
        <v>776</v>
      </c>
      <c r="D90" s="382" t="s">
        <v>777</v>
      </c>
    </row>
    <row r="91" spans="3:4" ht="32.1" customHeight="1">
      <c r="C91" s="381" t="s">
        <v>778</v>
      </c>
      <c r="D91" s="382" t="s">
        <v>779</v>
      </c>
    </row>
    <row r="92" spans="3:4" ht="32.1" customHeight="1">
      <c r="C92" s="381" t="s">
        <v>780</v>
      </c>
      <c r="D92" s="382" t="s">
        <v>781</v>
      </c>
    </row>
    <row r="93" spans="3:4" ht="32.1" customHeight="1">
      <c r="C93" s="381" t="s">
        <v>782</v>
      </c>
      <c r="D93" s="382" t="s">
        <v>783</v>
      </c>
    </row>
    <row r="94" spans="3:4" ht="32.1" customHeight="1">
      <c r="C94" s="381" t="s">
        <v>784</v>
      </c>
      <c r="D94" s="382" t="s">
        <v>785</v>
      </c>
    </row>
    <row r="95" spans="3:4" ht="32.1" customHeight="1">
      <c r="C95" s="381" t="s">
        <v>786</v>
      </c>
      <c r="D95" s="382" t="s">
        <v>787</v>
      </c>
    </row>
    <row r="96" spans="3:4" ht="32.1" customHeight="1">
      <c r="C96" s="381" t="s">
        <v>788</v>
      </c>
      <c r="D96" s="382" t="s">
        <v>789</v>
      </c>
    </row>
    <row r="97" spans="3:4" ht="32.1" customHeight="1">
      <c r="C97" s="381" t="s">
        <v>790</v>
      </c>
      <c r="D97" s="382" t="s">
        <v>791</v>
      </c>
    </row>
    <row r="98" spans="3:4" ht="32.1" customHeight="1">
      <c r="C98" s="381" t="s">
        <v>792</v>
      </c>
      <c r="D98" s="382" t="s">
        <v>793</v>
      </c>
    </row>
    <row r="99" spans="3:4" ht="32.1" customHeight="1">
      <c r="C99" s="381" t="s">
        <v>794</v>
      </c>
      <c r="D99" s="382" t="s">
        <v>795</v>
      </c>
    </row>
    <row r="100" spans="3:4" ht="32.1" customHeight="1">
      <c r="C100" s="381" t="s">
        <v>796</v>
      </c>
      <c r="D100" s="398" t="s">
        <v>797</v>
      </c>
    </row>
    <row r="101" spans="3:4" ht="32.1" customHeight="1">
      <c r="C101" s="381" t="s">
        <v>798</v>
      </c>
      <c r="D101" s="382" t="s">
        <v>799</v>
      </c>
    </row>
    <row r="102" spans="3:4" ht="32.1" customHeight="1">
      <c r="C102" s="381" t="s">
        <v>800</v>
      </c>
      <c r="D102" s="382" t="s">
        <v>801</v>
      </c>
    </row>
    <row r="103" spans="3:4" ht="32.1" customHeight="1">
      <c r="C103" s="381" t="s">
        <v>802</v>
      </c>
      <c r="D103" s="382" t="s">
        <v>803</v>
      </c>
    </row>
    <row r="104" spans="3:4" ht="32.1" customHeight="1">
      <c r="C104" s="381" t="s">
        <v>804</v>
      </c>
      <c r="D104" s="382" t="s">
        <v>805</v>
      </c>
    </row>
    <row r="105" spans="3:4" ht="32.1" customHeight="1">
      <c r="C105" s="381" t="s">
        <v>806</v>
      </c>
      <c r="D105" s="382" t="s">
        <v>807</v>
      </c>
    </row>
    <row r="106" spans="3:4" ht="32.1" customHeight="1">
      <c r="C106" s="381" t="s">
        <v>808</v>
      </c>
      <c r="D106" s="382" t="s">
        <v>809</v>
      </c>
    </row>
    <row r="107" spans="3:4" ht="32.1" customHeight="1">
      <c r="C107" s="381" t="s">
        <v>810</v>
      </c>
      <c r="D107" s="382" t="s">
        <v>811</v>
      </c>
    </row>
    <row r="108" spans="3:4" ht="32.1" customHeight="1">
      <c r="C108" s="383" t="s">
        <v>812</v>
      </c>
      <c r="D108" s="399" t="s">
        <v>813</v>
      </c>
    </row>
    <row r="109" spans="3:4" ht="32.1" customHeight="1"/>
    <row r="110" spans="3:4" ht="32.1" customHeight="1">
      <c r="C110" s="392" t="s">
        <v>814</v>
      </c>
      <c r="D110" s="393"/>
    </row>
    <row r="111" spans="3:4" ht="32.1" customHeight="1">
      <c r="C111" s="394" t="s">
        <v>1271</v>
      </c>
      <c r="D111" s="395" t="s">
        <v>57</v>
      </c>
    </row>
    <row r="112" spans="3:4" ht="32.1" customHeight="1">
      <c r="C112" s="396" t="s">
        <v>815</v>
      </c>
      <c r="D112" s="397" t="s">
        <v>816</v>
      </c>
    </row>
    <row r="113" spans="3:4" ht="32.1" customHeight="1">
      <c r="C113" s="381" t="s">
        <v>817</v>
      </c>
      <c r="D113" s="382" t="s">
        <v>818</v>
      </c>
    </row>
    <row r="114" spans="3:4" ht="32.1" customHeight="1">
      <c r="C114" s="381" t="s">
        <v>819</v>
      </c>
      <c r="D114" s="382" t="s">
        <v>820</v>
      </c>
    </row>
    <row r="115" spans="3:4" ht="32.1" customHeight="1">
      <c r="C115" s="381" t="s">
        <v>821</v>
      </c>
      <c r="D115" s="382" t="s">
        <v>822</v>
      </c>
    </row>
    <row r="116" spans="3:4" ht="32.1" customHeight="1">
      <c r="C116" s="381" t="s">
        <v>823</v>
      </c>
      <c r="D116" s="382" t="s">
        <v>824</v>
      </c>
    </row>
    <row r="117" spans="3:4" ht="32.1" customHeight="1">
      <c r="C117" s="381" t="s">
        <v>825</v>
      </c>
      <c r="D117" s="382" t="s">
        <v>826</v>
      </c>
    </row>
    <row r="118" spans="3:4" ht="32.1" customHeight="1">
      <c r="C118" s="381" t="s">
        <v>827</v>
      </c>
      <c r="D118" s="382" t="s">
        <v>828</v>
      </c>
    </row>
    <row r="119" spans="3:4" ht="32.1" customHeight="1">
      <c r="C119" s="381" t="s">
        <v>829</v>
      </c>
      <c r="D119" s="382" t="s">
        <v>830</v>
      </c>
    </row>
    <row r="120" spans="3:4" ht="32.1" customHeight="1">
      <c r="C120" s="381" t="s">
        <v>831</v>
      </c>
      <c r="D120" s="382" t="s">
        <v>832</v>
      </c>
    </row>
    <row r="121" spans="3:4" ht="32.1" customHeight="1">
      <c r="C121" s="381" t="s">
        <v>833</v>
      </c>
      <c r="D121" s="382" t="s">
        <v>834</v>
      </c>
    </row>
    <row r="122" spans="3:4" ht="32.1" customHeight="1">
      <c r="C122" s="381" t="s">
        <v>835</v>
      </c>
      <c r="D122" s="382" t="s">
        <v>836</v>
      </c>
    </row>
    <row r="123" spans="3:4" ht="32.1" customHeight="1">
      <c r="C123" s="381" t="s">
        <v>837</v>
      </c>
      <c r="D123" s="382" t="s">
        <v>838</v>
      </c>
    </row>
    <row r="124" spans="3:4" ht="32.1" customHeight="1">
      <c r="C124" s="381" t="s">
        <v>839</v>
      </c>
      <c r="D124" s="382" t="s">
        <v>840</v>
      </c>
    </row>
    <row r="125" spans="3:4" ht="32.1" customHeight="1">
      <c r="C125" s="381" t="s">
        <v>841</v>
      </c>
      <c r="D125" s="382" t="s">
        <v>842</v>
      </c>
    </row>
    <row r="126" spans="3:4" ht="32.1" customHeight="1">
      <c r="C126" s="381" t="s">
        <v>843</v>
      </c>
      <c r="D126" s="382" t="s">
        <v>844</v>
      </c>
    </row>
    <row r="127" spans="3:4" ht="32.1" customHeight="1">
      <c r="C127" s="381" t="s">
        <v>845</v>
      </c>
      <c r="D127" s="382" t="s">
        <v>846</v>
      </c>
    </row>
    <row r="128" spans="3:4" ht="32.1" customHeight="1">
      <c r="C128" s="381" t="s">
        <v>847</v>
      </c>
      <c r="D128" s="382" t="s">
        <v>848</v>
      </c>
    </row>
    <row r="129" spans="3:4" ht="32.1" customHeight="1">
      <c r="C129" s="381" t="s">
        <v>849</v>
      </c>
      <c r="D129" s="382" t="s">
        <v>850</v>
      </c>
    </row>
    <row r="130" spans="3:4" ht="32.1" customHeight="1">
      <c r="C130" s="381" t="s">
        <v>851</v>
      </c>
      <c r="D130" s="382" t="s">
        <v>852</v>
      </c>
    </row>
    <row r="131" spans="3:4" ht="32.1" customHeight="1">
      <c r="C131" s="381" t="s">
        <v>853</v>
      </c>
      <c r="D131" s="382" t="s">
        <v>854</v>
      </c>
    </row>
    <row r="132" spans="3:4" ht="32.1" customHeight="1">
      <c r="C132" s="381" t="s">
        <v>855</v>
      </c>
      <c r="D132" s="382" t="s">
        <v>856</v>
      </c>
    </row>
    <row r="133" spans="3:4" ht="32.1" customHeight="1">
      <c r="C133" s="381" t="s">
        <v>857</v>
      </c>
      <c r="D133" s="382" t="s">
        <v>858</v>
      </c>
    </row>
    <row r="134" spans="3:4" ht="32.1" customHeight="1">
      <c r="C134" s="381" t="s">
        <v>859</v>
      </c>
      <c r="D134" s="382" t="s">
        <v>860</v>
      </c>
    </row>
    <row r="135" spans="3:4" ht="32.1" customHeight="1">
      <c r="C135" s="381" t="s">
        <v>861</v>
      </c>
      <c r="D135" s="382" t="s">
        <v>862</v>
      </c>
    </row>
    <row r="136" spans="3:4" ht="32.1" customHeight="1">
      <c r="C136" s="381" t="s">
        <v>863</v>
      </c>
      <c r="D136" s="382" t="s">
        <v>864</v>
      </c>
    </row>
    <row r="137" spans="3:4" ht="32.1" customHeight="1">
      <c r="C137" s="381" t="s">
        <v>865</v>
      </c>
      <c r="D137" s="382" t="s">
        <v>866</v>
      </c>
    </row>
    <row r="138" spans="3:4" ht="32.1" customHeight="1">
      <c r="C138" s="381" t="s">
        <v>867</v>
      </c>
      <c r="D138" s="382" t="s">
        <v>868</v>
      </c>
    </row>
    <row r="139" spans="3:4" ht="32.1" customHeight="1">
      <c r="C139" s="381" t="s">
        <v>869</v>
      </c>
      <c r="D139" s="382" t="s">
        <v>870</v>
      </c>
    </row>
    <row r="140" spans="3:4" ht="32.1" customHeight="1">
      <c r="C140" s="381" t="s">
        <v>871</v>
      </c>
      <c r="D140" s="382" t="s">
        <v>872</v>
      </c>
    </row>
    <row r="141" spans="3:4" ht="32.1" customHeight="1">
      <c r="C141" s="381" t="s">
        <v>873</v>
      </c>
      <c r="D141" s="382" t="s">
        <v>874</v>
      </c>
    </row>
    <row r="142" spans="3:4" ht="32.1" customHeight="1">
      <c r="C142" s="381" t="s">
        <v>875</v>
      </c>
      <c r="D142" s="382" t="s">
        <v>876</v>
      </c>
    </row>
    <row r="143" spans="3:4" ht="32.1" customHeight="1">
      <c r="C143" s="381" t="s">
        <v>877</v>
      </c>
      <c r="D143" s="382" t="s">
        <v>878</v>
      </c>
    </row>
    <row r="144" spans="3:4" ht="32.1" customHeight="1">
      <c r="C144" s="381" t="s">
        <v>879</v>
      </c>
      <c r="D144" s="382" t="s">
        <v>880</v>
      </c>
    </row>
    <row r="145" spans="3:4" ht="32.1" customHeight="1">
      <c r="C145" s="381" t="s">
        <v>881</v>
      </c>
      <c r="D145" s="382" t="s">
        <v>882</v>
      </c>
    </row>
    <row r="146" spans="3:4" ht="32.1" customHeight="1">
      <c r="C146" s="381" t="s">
        <v>883</v>
      </c>
      <c r="D146" s="382" t="s">
        <v>884</v>
      </c>
    </row>
    <row r="147" spans="3:4" ht="32.1" customHeight="1">
      <c r="C147" s="381" t="s">
        <v>885</v>
      </c>
      <c r="D147" s="382" t="s">
        <v>886</v>
      </c>
    </row>
    <row r="148" spans="3:4" ht="32.1" customHeight="1">
      <c r="C148" s="381" t="s">
        <v>887</v>
      </c>
      <c r="D148" s="382" t="s">
        <v>888</v>
      </c>
    </row>
    <row r="149" spans="3:4" ht="32.1" customHeight="1">
      <c r="C149" s="381" t="s">
        <v>889</v>
      </c>
      <c r="D149" s="382" t="s">
        <v>890</v>
      </c>
    </row>
    <row r="150" spans="3:4" ht="32.1" customHeight="1">
      <c r="C150" s="381" t="s">
        <v>891</v>
      </c>
      <c r="D150" s="382" t="s">
        <v>892</v>
      </c>
    </row>
    <row r="151" spans="3:4" ht="32.1" customHeight="1">
      <c r="C151" s="381" t="s">
        <v>893</v>
      </c>
      <c r="D151" s="382" t="s">
        <v>894</v>
      </c>
    </row>
    <row r="152" spans="3:4" ht="32.1" customHeight="1">
      <c r="C152" s="381" t="s">
        <v>895</v>
      </c>
      <c r="D152" s="382" t="s">
        <v>896</v>
      </c>
    </row>
    <row r="153" spans="3:4" ht="32.1" customHeight="1">
      <c r="C153" s="381" t="s">
        <v>897</v>
      </c>
      <c r="D153" s="400" t="s">
        <v>898</v>
      </c>
    </row>
    <row r="154" spans="3:4" ht="32.1" customHeight="1">
      <c r="C154" s="381" t="s">
        <v>899</v>
      </c>
      <c r="D154" s="382" t="s">
        <v>900</v>
      </c>
    </row>
    <row r="155" spans="3:4" ht="32.1" customHeight="1">
      <c r="C155" s="381" t="s">
        <v>901</v>
      </c>
      <c r="D155" s="382" t="s">
        <v>902</v>
      </c>
    </row>
    <row r="156" spans="3:4" ht="32.1" customHeight="1">
      <c r="C156" s="381" t="s">
        <v>903</v>
      </c>
      <c r="D156" s="382" t="s">
        <v>904</v>
      </c>
    </row>
    <row r="157" spans="3:4" ht="32.1" customHeight="1">
      <c r="C157" s="381" t="s">
        <v>905</v>
      </c>
      <c r="D157" s="382" t="s">
        <v>906</v>
      </c>
    </row>
    <row r="158" spans="3:4" ht="32.1" customHeight="1">
      <c r="C158" s="381" t="s">
        <v>907</v>
      </c>
      <c r="D158" s="382" t="s">
        <v>908</v>
      </c>
    </row>
    <row r="159" spans="3:4" ht="32.1" customHeight="1">
      <c r="C159" s="383" t="s">
        <v>909</v>
      </c>
      <c r="D159" s="399" t="s">
        <v>910</v>
      </c>
    </row>
    <row r="160" spans="3:4" ht="32.1" customHeight="1"/>
    <row r="161" spans="3:4" ht="32.1" customHeight="1">
      <c r="C161" s="392" t="s">
        <v>911</v>
      </c>
      <c r="D161" s="393"/>
    </row>
    <row r="162" spans="3:4" ht="32.1" customHeight="1">
      <c r="C162" s="394" t="s">
        <v>1271</v>
      </c>
      <c r="D162" s="395" t="s">
        <v>57</v>
      </c>
    </row>
    <row r="163" spans="3:4" ht="32.1" customHeight="1">
      <c r="C163" s="396" t="s">
        <v>912</v>
      </c>
      <c r="D163" s="397" t="s">
        <v>913</v>
      </c>
    </row>
    <row r="164" spans="3:4" ht="32.1" customHeight="1">
      <c r="C164" s="381" t="s">
        <v>914</v>
      </c>
      <c r="D164" s="382" t="s">
        <v>915</v>
      </c>
    </row>
    <row r="165" spans="3:4" ht="32.1" customHeight="1">
      <c r="C165" s="381" t="s">
        <v>916</v>
      </c>
      <c r="D165" s="382" t="s">
        <v>915</v>
      </c>
    </row>
    <row r="166" spans="3:4" ht="32.1" customHeight="1">
      <c r="C166" s="381" t="s">
        <v>917</v>
      </c>
      <c r="D166" s="382" t="s">
        <v>918</v>
      </c>
    </row>
    <row r="167" spans="3:4" ht="32.1" customHeight="1">
      <c r="C167" s="381" t="s">
        <v>919</v>
      </c>
      <c r="D167" s="382" t="s">
        <v>920</v>
      </c>
    </row>
    <row r="168" spans="3:4" ht="32.1" customHeight="1">
      <c r="C168" s="381" t="s">
        <v>921</v>
      </c>
      <c r="D168" s="382" t="s">
        <v>922</v>
      </c>
    </row>
    <row r="169" spans="3:4" ht="32.1" customHeight="1">
      <c r="C169" s="381" t="s">
        <v>923</v>
      </c>
      <c r="D169" s="382" t="s">
        <v>924</v>
      </c>
    </row>
    <row r="170" spans="3:4" ht="32.1" customHeight="1">
      <c r="C170" s="381" t="s">
        <v>925</v>
      </c>
      <c r="D170" s="382" t="s">
        <v>926</v>
      </c>
    </row>
    <row r="171" spans="3:4" ht="32.1" customHeight="1">
      <c r="C171" s="381" t="s">
        <v>927</v>
      </c>
      <c r="D171" s="382" t="s">
        <v>928</v>
      </c>
    </row>
    <row r="172" spans="3:4" ht="32.1" customHeight="1">
      <c r="C172" s="381" t="s">
        <v>929</v>
      </c>
      <c r="D172" s="382" t="s">
        <v>930</v>
      </c>
    </row>
    <row r="173" spans="3:4" ht="32.1" customHeight="1">
      <c r="C173" s="381" t="s">
        <v>931</v>
      </c>
      <c r="D173" s="382" t="s">
        <v>932</v>
      </c>
    </row>
    <row r="174" spans="3:4" ht="32.1" customHeight="1">
      <c r="C174" s="381" t="s">
        <v>933</v>
      </c>
      <c r="D174" s="382" t="s">
        <v>934</v>
      </c>
    </row>
    <row r="175" spans="3:4" ht="32.1" customHeight="1">
      <c r="C175" s="381" t="s">
        <v>935</v>
      </c>
      <c r="D175" s="382" t="s">
        <v>936</v>
      </c>
    </row>
    <row r="176" spans="3:4" ht="32.1" customHeight="1">
      <c r="C176" s="381" t="s">
        <v>937</v>
      </c>
      <c r="D176" s="382" t="s">
        <v>938</v>
      </c>
    </row>
    <row r="177" spans="3:4" ht="32.1" customHeight="1">
      <c r="C177" s="381" t="s">
        <v>939</v>
      </c>
      <c r="D177" s="382" t="s">
        <v>940</v>
      </c>
    </row>
    <row r="178" spans="3:4" ht="32.1" customHeight="1">
      <c r="C178" s="381" t="s">
        <v>941</v>
      </c>
      <c r="D178" s="382" t="s">
        <v>942</v>
      </c>
    </row>
    <row r="179" spans="3:4" ht="32.1" customHeight="1">
      <c r="C179" s="381" t="s">
        <v>943</v>
      </c>
      <c r="D179" s="382" t="s">
        <v>944</v>
      </c>
    </row>
    <row r="180" spans="3:4" ht="32.1" customHeight="1">
      <c r="C180" s="381" t="s">
        <v>945</v>
      </c>
      <c r="D180" s="382" t="s">
        <v>946</v>
      </c>
    </row>
    <row r="181" spans="3:4" ht="32.1" customHeight="1">
      <c r="C181" s="381" t="s">
        <v>947</v>
      </c>
      <c r="D181" s="382" t="s">
        <v>948</v>
      </c>
    </row>
    <row r="182" spans="3:4" ht="32.1" customHeight="1">
      <c r="C182" s="381" t="s">
        <v>949</v>
      </c>
      <c r="D182" s="382" t="s">
        <v>950</v>
      </c>
    </row>
    <row r="183" spans="3:4" ht="32.1" customHeight="1">
      <c r="C183" s="381" t="s">
        <v>951</v>
      </c>
      <c r="D183" s="382" t="s">
        <v>952</v>
      </c>
    </row>
    <row r="184" spans="3:4" ht="32.1" customHeight="1">
      <c r="C184" s="401" t="s">
        <v>953</v>
      </c>
      <c r="D184" s="382" t="s">
        <v>954</v>
      </c>
    </row>
    <row r="185" spans="3:4" ht="32.1" customHeight="1">
      <c r="C185" s="401" t="s">
        <v>955</v>
      </c>
      <c r="D185" s="382" t="s">
        <v>956</v>
      </c>
    </row>
    <row r="186" spans="3:4" ht="32.1" customHeight="1">
      <c r="C186" s="401" t="s">
        <v>957</v>
      </c>
      <c r="D186" s="382" t="s">
        <v>958</v>
      </c>
    </row>
    <row r="187" spans="3:4" ht="32.1" customHeight="1">
      <c r="C187" s="401" t="s">
        <v>959</v>
      </c>
      <c r="D187" s="400" t="s">
        <v>960</v>
      </c>
    </row>
    <row r="188" spans="3:4" ht="32.1" customHeight="1">
      <c r="C188" s="401" t="s">
        <v>961</v>
      </c>
      <c r="D188" s="398" t="s">
        <v>962</v>
      </c>
    </row>
    <row r="189" spans="3:4" ht="32.1" customHeight="1">
      <c r="C189" s="402" t="s">
        <v>963</v>
      </c>
      <c r="D189" s="403" t="s">
        <v>964</v>
      </c>
    </row>
    <row r="190" spans="3:4" ht="32.1" customHeight="1">
      <c r="C190" s="402" t="s">
        <v>965</v>
      </c>
      <c r="D190" s="403" t="s">
        <v>966</v>
      </c>
    </row>
    <row r="191" spans="3:4" ht="32.1" customHeight="1">
      <c r="C191" s="402" t="s">
        <v>967</v>
      </c>
      <c r="D191" s="403" t="s">
        <v>968</v>
      </c>
    </row>
    <row r="192" spans="3:4" ht="32.1" customHeight="1">
      <c r="C192" s="402" t="s">
        <v>969</v>
      </c>
      <c r="D192" s="403" t="s">
        <v>970</v>
      </c>
    </row>
    <row r="193" spans="3:4" ht="32.1" customHeight="1">
      <c r="C193" s="402" t="s">
        <v>971</v>
      </c>
      <c r="D193" s="403" t="s">
        <v>972</v>
      </c>
    </row>
    <row r="194" spans="3:4" ht="32.1" customHeight="1">
      <c r="C194" s="402" t="s">
        <v>973</v>
      </c>
      <c r="D194" s="403" t="s">
        <v>974</v>
      </c>
    </row>
    <row r="195" spans="3:4" ht="32.1" customHeight="1">
      <c r="C195" s="404" t="s">
        <v>975</v>
      </c>
      <c r="D195" s="403" t="s">
        <v>976</v>
      </c>
    </row>
    <row r="196" spans="3:4" ht="32.1" customHeight="1">
      <c r="C196" s="402" t="s">
        <v>977</v>
      </c>
      <c r="D196" s="403" t="s">
        <v>978</v>
      </c>
    </row>
    <row r="197" spans="3:4" ht="32.1" customHeight="1">
      <c r="C197" s="402" t="s">
        <v>979</v>
      </c>
      <c r="D197" s="403" t="s">
        <v>980</v>
      </c>
    </row>
    <row r="198" spans="3:4" ht="32.1" customHeight="1">
      <c r="C198" s="402" t="s">
        <v>981</v>
      </c>
      <c r="D198" s="403" t="s">
        <v>982</v>
      </c>
    </row>
    <row r="199" spans="3:4" ht="32.1" customHeight="1">
      <c r="C199" s="405" t="s">
        <v>983</v>
      </c>
      <c r="D199" s="406" t="s">
        <v>984</v>
      </c>
    </row>
    <row r="200" spans="3:4" ht="32.1" customHeight="1"/>
    <row r="201" spans="3:4" ht="32.1" customHeight="1">
      <c r="C201" s="392" t="s">
        <v>985</v>
      </c>
      <c r="D201" s="393"/>
    </row>
    <row r="202" spans="3:4" ht="32.1" customHeight="1">
      <c r="C202" s="394" t="s">
        <v>1271</v>
      </c>
      <c r="D202" s="395" t="s">
        <v>57</v>
      </c>
    </row>
    <row r="203" spans="3:4" ht="32.1" customHeight="1">
      <c r="C203" s="396" t="s">
        <v>986</v>
      </c>
      <c r="D203" s="397" t="s">
        <v>987</v>
      </c>
    </row>
    <row r="204" spans="3:4" ht="32.1" customHeight="1">
      <c r="C204" s="381" t="s">
        <v>988</v>
      </c>
      <c r="D204" s="382" t="s">
        <v>989</v>
      </c>
    </row>
    <row r="205" spans="3:4" ht="32.1" customHeight="1">
      <c r="C205" s="381" t="s">
        <v>990</v>
      </c>
      <c r="D205" s="382" t="s">
        <v>991</v>
      </c>
    </row>
    <row r="206" spans="3:4" ht="32.1" customHeight="1">
      <c r="C206" s="381" t="s">
        <v>992</v>
      </c>
      <c r="D206" s="382" t="s">
        <v>993</v>
      </c>
    </row>
    <row r="207" spans="3:4" ht="32.1" customHeight="1">
      <c r="C207" s="381" t="s">
        <v>994</v>
      </c>
      <c r="D207" s="400" t="s">
        <v>995</v>
      </c>
    </row>
    <row r="208" spans="3:4" ht="32.1" customHeight="1">
      <c r="C208" s="381" t="s">
        <v>996</v>
      </c>
      <c r="D208" s="382" t="s">
        <v>997</v>
      </c>
    </row>
    <row r="209" spans="3:4" ht="32.1" customHeight="1">
      <c r="C209" s="381" t="s">
        <v>998</v>
      </c>
      <c r="D209" s="382" t="s">
        <v>999</v>
      </c>
    </row>
    <row r="210" spans="3:4" ht="32.1" customHeight="1">
      <c r="C210" s="381" t="s">
        <v>1000</v>
      </c>
      <c r="D210" s="382" t="s">
        <v>1001</v>
      </c>
    </row>
    <row r="211" spans="3:4" ht="32.1" customHeight="1">
      <c r="C211" s="381" t="s">
        <v>1002</v>
      </c>
      <c r="D211" s="382" t="s">
        <v>1003</v>
      </c>
    </row>
    <row r="212" spans="3:4" ht="32.1" customHeight="1">
      <c r="C212" s="381" t="s">
        <v>1004</v>
      </c>
      <c r="D212" s="382" t="s">
        <v>1005</v>
      </c>
    </row>
    <row r="213" spans="3:4" ht="32.1" customHeight="1">
      <c r="C213" s="381" t="s">
        <v>1006</v>
      </c>
      <c r="D213" s="382" t="s">
        <v>1007</v>
      </c>
    </row>
    <row r="214" spans="3:4" ht="32.1" customHeight="1">
      <c r="C214" s="381" t="s">
        <v>1008</v>
      </c>
      <c r="D214" s="382" t="s">
        <v>1009</v>
      </c>
    </row>
    <row r="215" spans="3:4" ht="32.1" customHeight="1">
      <c r="C215" s="381" t="s">
        <v>1010</v>
      </c>
      <c r="D215" s="382" t="s">
        <v>1011</v>
      </c>
    </row>
    <row r="216" spans="3:4" ht="32.1" customHeight="1">
      <c r="C216" s="381" t="s">
        <v>1012</v>
      </c>
      <c r="D216" s="382" t="s">
        <v>1013</v>
      </c>
    </row>
    <row r="217" spans="3:4" ht="32.1" customHeight="1">
      <c r="C217" s="381" t="s">
        <v>1014</v>
      </c>
      <c r="D217" s="382" t="s">
        <v>1015</v>
      </c>
    </row>
    <row r="218" spans="3:4" ht="32.1" customHeight="1">
      <c r="C218" s="381" t="s">
        <v>1016</v>
      </c>
      <c r="D218" s="382" t="s">
        <v>1017</v>
      </c>
    </row>
    <row r="219" spans="3:4" ht="32.1" customHeight="1">
      <c r="C219" s="381" t="s">
        <v>1018</v>
      </c>
      <c r="D219" s="382" t="s">
        <v>1019</v>
      </c>
    </row>
    <row r="220" spans="3:4" ht="32.1" customHeight="1">
      <c r="C220" s="381" t="s">
        <v>1020</v>
      </c>
      <c r="D220" s="382" t="s">
        <v>1021</v>
      </c>
    </row>
    <row r="221" spans="3:4" ht="32.1" customHeight="1">
      <c r="C221" s="381" t="s">
        <v>1022</v>
      </c>
      <c r="D221" s="382" t="s">
        <v>1023</v>
      </c>
    </row>
    <row r="222" spans="3:4" ht="32.1" customHeight="1">
      <c r="C222" s="381" t="s">
        <v>1024</v>
      </c>
      <c r="D222" s="382" t="s">
        <v>1025</v>
      </c>
    </row>
    <row r="223" spans="3:4" ht="32.1" customHeight="1">
      <c r="C223" s="381" t="s">
        <v>1026</v>
      </c>
      <c r="D223" s="382" t="s">
        <v>1027</v>
      </c>
    </row>
    <row r="224" spans="3:4" ht="32.1" customHeight="1">
      <c r="C224" s="407" t="s">
        <v>1028</v>
      </c>
      <c r="D224" s="382" t="s">
        <v>1029</v>
      </c>
    </row>
    <row r="225" spans="3:4" ht="32.1" customHeight="1">
      <c r="C225" s="407" t="s">
        <v>1030</v>
      </c>
      <c r="D225" s="382" t="s">
        <v>1031</v>
      </c>
    </row>
    <row r="226" spans="3:4" ht="32.1" customHeight="1">
      <c r="C226" s="381" t="s">
        <v>1032</v>
      </c>
      <c r="D226" s="382" t="s">
        <v>1033</v>
      </c>
    </row>
    <row r="227" spans="3:4" ht="32.1" customHeight="1">
      <c r="C227" s="381" t="s">
        <v>1034</v>
      </c>
      <c r="D227" s="382" t="s">
        <v>1035</v>
      </c>
    </row>
    <row r="228" spans="3:4" ht="32.1" customHeight="1">
      <c r="C228" s="381" t="s">
        <v>1036</v>
      </c>
      <c r="D228" s="382" t="s">
        <v>1037</v>
      </c>
    </row>
    <row r="229" spans="3:4" ht="32.1" customHeight="1">
      <c r="C229" s="381" t="s">
        <v>1038</v>
      </c>
      <c r="D229" s="382" t="s">
        <v>1039</v>
      </c>
    </row>
    <row r="230" spans="3:4" ht="32.1" customHeight="1">
      <c r="C230" s="381" t="s">
        <v>1040</v>
      </c>
      <c r="D230" s="382" t="s">
        <v>1041</v>
      </c>
    </row>
    <row r="231" spans="3:4" ht="32.1" customHeight="1">
      <c r="C231" s="381" t="s">
        <v>1042</v>
      </c>
      <c r="D231" s="382" t="s">
        <v>1043</v>
      </c>
    </row>
    <row r="232" spans="3:4" ht="32.1" customHeight="1">
      <c r="C232" s="381" t="s">
        <v>1044</v>
      </c>
      <c r="D232" s="382" t="s">
        <v>1045</v>
      </c>
    </row>
    <row r="233" spans="3:4" ht="32.1" customHeight="1">
      <c r="C233" s="381" t="s">
        <v>1046</v>
      </c>
      <c r="D233" s="382" t="s">
        <v>1047</v>
      </c>
    </row>
    <row r="234" spans="3:4" ht="32.1" customHeight="1">
      <c r="C234" s="381" t="s">
        <v>1048</v>
      </c>
      <c r="D234" s="382" t="s">
        <v>1049</v>
      </c>
    </row>
    <row r="235" spans="3:4" ht="32.1" customHeight="1">
      <c r="C235" s="381" t="s">
        <v>1050</v>
      </c>
      <c r="D235" s="382" t="s">
        <v>1051</v>
      </c>
    </row>
    <row r="236" spans="3:4" ht="32.1" customHeight="1">
      <c r="C236" s="381" t="s">
        <v>1052</v>
      </c>
      <c r="D236" s="382" t="s">
        <v>1053</v>
      </c>
    </row>
    <row r="237" spans="3:4" ht="32.1" customHeight="1">
      <c r="C237" s="381" t="s">
        <v>1054</v>
      </c>
      <c r="D237" s="382" t="s">
        <v>1055</v>
      </c>
    </row>
    <row r="238" spans="3:4" ht="32.1" customHeight="1">
      <c r="C238" s="381" t="s">
        <v>1056</v>
      </c>
      <c r="D238" s="382" t="s">
        <v>1057</v>
      </c>
    </row>
    <row r="239" spans="3:4" ht="32.1" customHeight="1">
      <c r="C239" s="381" t="s">
        <v>1058</v>
      </c>
      <c r="D239" s="382" t="s">
        <v>1059</v>
      </c>
    </row>
    <row r="240" spans="3:4" ht="32.1" customHeight="1">
      <c r="C240" s="381" t="s">
        <v>120</v>
      </c>
      <c r="D240" s="382" t="s">
        <v>1060</v>
      </c>
    </row>
    <row r="241" spans="3:4" ht="32.1" customHeight="1">
      <c r="C241" s="381" t="s">
        <v>1061</v>
      </c>
      <c r="D241" s="382" t="s">
        <v>1062</v>
      </c>
    </row>
    <row r="242" spans="3:4" ht="32.1" customHeight="1">
      <c r="C242" s="381" t="s">
        <v>1063</v>
      </c>
      <c r="D242" s="382" t="s">
        <v>1064</v>
      </c>
    </row>
    <row r="243" spans="3:4" ht="32.1" customHeight="1">
      <c r="C243" s="381" t="s">
        <v>1065</v>
      </c>
      <c r="D243" s="382" t="s">
        <v>1066</v>
      </c>
    </row>
    <row r="244" spans="3:4" ht="32.1" customHeight="1">
      <c r="C244" s="381" t="s">
        <v>1067</v>
      </c>
      <c r="D244" s="382" t="s">
        <v>1068</v>
      </c>
    </row>
    <row r="245" spans="3:4" ht="32.1" customHeight="1">
      <c r="C245" s="381" t="s">
        <v>1069</v>
      </c>
      <c r="D245" s="382" t="s">
        <v>1070</v>
      </c>
    </row>
    <row r="246" spans="3:4" ht="32.1" customHeight="1">
      <c r="C246" s="381" t="s">
        <v>1071</v>
      </c>
      <c r="D246" s="382" t="s">
        <v>1072</v>
      </c>
    </row>
    <row r="247" spans="3:4" ht="32.1" customHeight="1">
      <c r="C247" s="381" t="s">
        <v>1073</v>
      </c>
      <c r="D247" s="382" t="s">
        <v>1074</v>
      </c>
    </row>
    <row r="248" spans="3:4" ht="32.1" customHeight="1">
      <c r="C248" s="381" t="s">
        <v>1075</v>
      </c>
      <c r="D248" s="382" t="s">
        <v>1076</v>
      </c>
    </row>
    <row r="249" spans="3:4" ht="32.1" customHeight="1">
      <c r="C249" s="381" t="s">
        <v>1077</v>
      </c>
      <c r="D249" s="382" t="s">
        <v>1078</v>
      </c>
    </row>
    <row r="250" spans="3:4" ht="32.1" customHeight="1">
      <c r="C250" s="381" t="s">
        <v>1079</v>
      </c>
      <c r="D250" s="382" t="s">
        <v>1080</v>
      </c>
    </row>
    <row r="251" spans="3:4" ht="32.1" customHeight="1">
      <c r="C251" s="381" t="s">
        <v>1081</v>
      </c>
      <c r="D251" s="382" t="s">
        <v>1082</v>
      </c>
    </row>
    <row r="252" spans="3:4" ht="32.1" customHeight="1">
      <c r="C252" s="381" t="s">
        <v>1083</v>
      </c>
      <c r="D252" s="382" t="s">
        <v>1084</v>
      </c>
    </row>
    <row r="253" spans="3:4" ht="32.1" customHeight="1">
      <c r="C253" s="381" t="s">
        <v>1085</v>
      </c>
      <c r="D253" s="382" t="s">
        <v>1086</v>
      </c>
    </row>
    <row r="254" spans="3:4" ht="32.1" customHeight="1">
      <c r="C254" s="381" t="s">
        <v>1087</v>
      </c>
      <c r="D254" s="382" t="s">
        <v>1088</v>
      </c>
    </row>
    <row r="255" spans="3:4" ht="32.1" customHeight="1">
      <c r="C255" s="381" t="s">
        <v>1089</v>
      </c>
      <c r="D255" s="382" t="s">
        <v>1090</v>
      </c>
    </row>
    <row r="256" spans="3:4" ht="32.1" customHeight="1">
      <c r="C256" s="381" t="s">
        <v>1091</v>
      </c>
      <c r="D256" s="382" t="s">
        <v>1092</v>
      </c>
    </row>
    <row r="257" spans="3:4" ht="32.1" customHeight="1">
      <c r="C257" s="381" t="s">
        <v>1093</v>
      </c>
      <c r="D257" s="382" t="s">
        <v>1094</v>
      </c>
    </row>
    <row r="258" spans="3:4" ht="32.1" customHeight="1">
      <c r="C258" s="381" t="s">
        <v>1095</v>
      </c>
      <c r="D258" s="382" t="s">
        <v>1096</v>
      </c>
    </row>
    <row r="259" spans="3:4" ht="32.1" customHeight="1">
      <c r="C259" s="381" t="s">
        <v>1097</v>
      </c>
      <c r="D259" s="382" t="s">
        <v>1098</v>
      </c>
    </row>
    <row r="260" spans="3:4" ht="32.1" customHeight="1">
      <c r="C260" s="381" t="s">
        <v>1099</v>
      </c>
      <c r="D260" s="382" t="s">
        <v>1100</v>
      </c>
    </row>
    <row r="261" spans="3:4" ht="32.1" customHeight="1">
      <c r="C261" s="412" t="s">
        <v>1101</v>
      </c>
      <c r="D261" s="413" t="s">
        <v>1102</v>
      </c>
    </row>
    <row r="262" spans="3:4" ht="32.1" customHeight="1">
      <c r="C262" s="401" t="s">
        <v>1103</v>
      </c>
      <c r="D262" s="382" t="s">
        <v>1104</v>
      </c>
    </row>
    <row r="263" spans="3:4" ht="32.1" customHeight="1">
      <c r="C263" s="381" t="s">
        <v>1105</v>
      </c>
      <c r="D263" s="382" t="s">
        <v>1106</v>
      </c>
    </row>
    <row r="264" spans="3:4" ht="32.1" customHeight="1">
      <c r="C264" s="381" t="s">
        <v>1107</v>
      </c>
      <c r="D264" s="382" t="s">
        <v>1108</v>
      </c>
    </row>
    <row r="265" spans="3:4" ht="32.1" customHeight="1">
      <c r="C265" s="381" t="s">
        <v>1109</v>
      </c>
      <c r="D265" s="382" t="s">
        <v>1110</v>
      </c>
    </row>
    <row r="266" spans="3:4" ht="32.1" customHeight="1">
      <c r="C266" s="408" t="s">
        <v>1111</v>
      </c>
      <c r="D266" s="409" t="s">
        <v>1112</v>
      </c>
    </row>
    <row r="267" spans="3:4" ht="32.1" customHeight="1">
      <c r="C267" s="410"/>
      <c r="D267" s="410"/>
    </row>
    <row r="268" spans="3:4" ht="32.1" customHeight="1">
      <c r="C268" s="392" t="s">
        <v>1113</v>
      </c>
      <c r="D268" s="393"/>
    </row>
    <row r="269" spans="3:4" ht="32.1" customHeight="1">
      <c r="C269" s="394" t="s">
        <v>1271</v>
      </c>
      <c r="D269" s="395" t="s">
        <v>57</v>
      </c>
    </row>
    <row r="270" spans="3:4" ht="32.1" customHeight="1">
      <c r="C270" s="396" t="s">
        <v>1114</v>
      </c>
      <c r="D270" s="397" t="s">
        <v>706</v>
      </c>
    </row>
    <row r="271" spans="3:4" ht="32.1" customHeight="1">
      <c r="C271" s="381" t="s">
        <v>1115</v>
      </c>
      <c r="D271" s="382" t="s">
        <v>706</v>
      </c>
    </row>
    <row r="272" spans="3:4" ht="32.1" customHeight="1">
      <c r="C272" s="381" t="s">
        <v>1116</v>
      </c>
      <c r="D272" s="382" t="s">
        <v>1117</v>
      </c>
    </row>
    <row r="273" spans="3:4" ht="32.1" customHeight="1">
      <c r="C273" s="381" t="s">
        <v>1118</v>
      </c>
      <c r="D273" s="382" t="s">
        <v>706</v>
      </c>
    </row>
    <row r="274" spans="3:4" ht="32.1" customHeight="1">
      <c r="C274" s="381" t="s">
        <v>1119</v>
      </c>
      <c r="D274" s="382" t="s">
        <v>706</v>
      </c>
    </row>
    <row r="275" spans="3:4" ht="32.1" customHeight="1">
      <c r="C275" s="381" t="s">
        <v>1120</v>
      </c>
      <c r="D275" s="382" t="s">
        <v>706</v>
      </c>
    </row>
    <row r="276" spans="3:4" ht="32.1" customHeight="1">
      <c r="C276" s="381" t="s">
        <v>1121</v>
      </c>
      <c r="D276" s="382" t="s">
        <v>706</v>
      </c>
    </row>
    <row r="277" spans="3:4" ht="32.1" customHeight="1">
      <c r="C277" s="381" t="s">
        <v>1122</v>
      </c>
      <c r="D277" s="382" t="s">
        <v>706</v>
      </c>
    </row>
    <row r="278" spans="3:4" ht="32.1" customHeight="1">
      <c r="C278" s="381" t="s">
        <v>1123</v>
      </c>
      <c r="D278" s="382" t="s">
        <v>1124</v>
      </c>
    </row>
    <row r="279" spans="3:4" ht="32.1" customHeight="1">
      <c r="C279" s="381" t="s">
        <v>1125</v>
      </c>
      <c r="D279" s="382" t="s">
        <v>706</v>
      </c>
    </row>
    <row r="280" spans="3:4" ht="32.1" customHeight="1">
      <c r="C280" s="381" t="s">
        <v>1126</v>
      </c>
      <c r="D280" s="382" t="s">
        <v>706</v>
      </c>
    </row>
    <row r="281" spans="3:4" ht="32.1" customHeight="1">
      <c r="C281" s="411" t="s">
        <v>1127</v>
      </c>
      <c r="D281" s="370" t="s">
        <v>1128</v>
      </c>
    </row>
    <row r="282" spans="3:4" ht="32.1" customHeight="1"/>
    <row r="283" spans="3:4" ht="32.1" customHeight="1"/>
    <row r="284" spans="3:4" ht="32.1" customHeight="1"/>
    <row r="285" spans="3:4" ht="32.1" customHeight="1"/>
    <row r="286" spans="3:4" ht="32.1" customHeight="1"/>
    <row r="287" spans="3:4" ht="32.1" customHeight="1"/>
    <row r="288" spans="3:4"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2.1" customHeight="1"/>
    <row r="313" ht="32.1" customHeight="1"/>
    <row r="314" ht="32.1" customHeight="1"/>
    <row r="315" ht="32.1" customHeight="1"/>
    <row r="316" ht="32.1" customHeight="1"/>
    <row r="317" ht="32.1" customHeight="1"/>
    <row r="318" ht="32.1" customHeight="1"/>
    <row r="319" ht="32.1" customHeight="1"/>
    <row r="320" ht="32.1" customHeight="1"/>
    <row r="321" ht="32.1" customHeight="1"/>
    <row r="322" ht="32.1" customHeight="1"/>
    <row r="323" ht="32.1" customHeight="1"/>
    <row r="324" ht="32.1" customHeight="1"/>
    <row r="325" ht="32.1" customHeight="1"/>
    <row r="326" ht="32.1" customHeight="1"/>
    <row r="327" ht="32.1" customHeight="1"/>
    <row r="328" ht="32.1" customHeight="1"/>
    <row r="329" ht="32.1" customHeight="1"/>
    <row r="330" ht="32.1" customHeight="1"/>
    <row r="331" ht="32.1" customHeight="1"/>
    <row r="332" ht="32.1" customHeight="1"/>
    <row r="333" ht="32.1" customHeight="1"/>
  </sheetData>
  <sheetProtection selectLockedCells="1"/>
  <mergeCells count="2">
    <mergeCell ref="C72:C73"/>
    <mergeCell ref="D72:D73"/>
  </mergeCells>
  <phoneticPr fontId="2"/>
  <dataValidations count="1">
    <dataValidation imeMode="halfAlpha" allowBlank="1" showInputMessage="1" showErrorMessage="1" sqref="WVP983056:WVP1048576 H1:H4 JD1:JD4 SZ1:SZ4 ACV1:ACV4 AMR1:AMR4 AWN1:AWN4 BGJ1:BGJ4 BQF1:BQF4 CAB1:CAB4 CJX1:CJX4 CTT1:CTT4 DDP1:DDP4 DNL1:DNL4 DXH1:DXH4 EHD1:EHD4 EQZ1:EQZ4 FAV1:FAV4 FKR1:FKR4 FUN1:FUN4 GEJ1:GEJ4 GOF1:GOF4 GYB1:GYB4 HHX1:HHX4 HRT1:HRT4 IBP1:IBP4 ILL1:ILL4 IVH1:IVH4 JFD1:JFD4 JOZ1:JOZ4 JYV1:JYV4 KIR1:KIR4 KSN1:KSN4 LCJ1:LCJ4 LMF1:LMF4 LWB1:LWB4 MFX1:MFX4 MPT1:MPT4 MZP1:MZP4 NJL1:NJL4 NTH1:NTH4 ODD1:ODD4 OMZ1:OMZ4 OWV1:OWV4 PGR1:PGR4 PQN1:PQN4 QAJ1:QAJ4 QKF1:QKF4 QUB1:QUB4 RDX1:RDX4 RNT1:RNT4 RXP1:RXP4 SHL1:SHL4 SRH1:SRH4 TBD1:TBD4 TKZ1:TKZ4 TUV1:TUV4 UER1:UER4 UON1:UON4 UYJ1:UYJ4 VIF1:VIF4 VSB1:VSB4 WBX1:WBX4 WLT1:WLT4 WVP1:WVP4 H65552:H131083 JD65552:JD131083 SZ65552:SZ131083 ACV65552:ACV131083 AMR65552:AMR131083 AWN65552:AWN131083 BGJ65552:BGJ131083 BQF65552:BQF131083 CAB65552:CAB131083 CJX65552:CJX131083 CTT65552:CTT131083 DDP65552:DDP131083 DNL65552:DNL131083 DXH65552:DXH131083 EHD65552:EHD131083 EQZ65552:EQZ131083 FAV65552:FAV131083 FKR65552:FKR131083 FUN65552:FUN131083 GEJ65552:GEJ131083 GOF65552:GOF131083 GYB65552:GYB131083 HHX65552:HHX131083 HRT65552:HRT131083 IBP65552:IBP131083 ILL65552:ILL131083 IVH65552:IVH131083 JFD65552:JFD131083 JOZ65552:JOZ131083 JYV65552:JYV131083 KIR65552:KIR131083 KSN65552:KSN131083 LCJ65552:LCJ131083 LMF65552:LMF131083 LWB65552:LWB131083 MFX65552:MFX131083 MPT65552:MPT131083 MZP65552:MZP131083 NJL65552:NJL131083 NTH65552:NTH131083 ODD65552:ODD131083 OMZ65552:OMZ131083 OWV65552:OWV131083 PGR65552:PGR131083 PQN65552:PQN131083 QAJ65552:QAJ131083 QKF65552:QKF131083 QUB65552:QUB131083 RDX65552:RDX131083 RNT65552:RNT131083 RXP65552:RXP131083 SHL65552:SHL131083 SRH65552:SRH131083 TBD65552:TBD131083 TKZ65552:TKZ131083 TUV65552:TUV131083 UER65552:UER131083 UON65552:UON131083 UYJ65552:UYJ131083 VIF65552:VIF131083 VSB65552:VSB131083 WBX65552:WBX131083 WLT65552:WLT131083 WVP65552:WVP131083 H131088:H196619 JD131088:JD196619 SZ131088:SZ196619 ACV131088:ACV196619 AMR131088:AMR196619 AWN131088:AWN196619 BGJ131088:BGJ196619 BQF131088:BQF196619 CAB131088:CAB196619 CJX131088:CJX196619 CTT131088:CTT196619 DDP131088:DDP196619 DNL131088:DNL196619 DXH131088:DXH196619 EHD131088:EHD196619 EQZ131088:EQZ196619 FAV131088:FAV196619 FKR131088:FKR196619 FUN131088:FUN196619 GEJ131088:GEJ196619 GOF131088:GOF196619 GYB131088:GYB196619 HHX131088:HHX196619 HRT131088:HRT196619 IBP131088:IBP196619 ILL131088:ILL196619 IVH131088:IVH196619 JFD131088:JFD196619 JOZ131088:JOZ196619 JYV131088:JYV196619 KIR131088:KIR196619 KSN131088:KSN196619 LCJ131088:LCJ196619 LMF131088:LMF196619 LWB131088:LWB196619 MFX131088:MFX196619 MPT131088:MPT196619 MZP131088:MZP196619 NJL131088:NJL196619 NTH131088:NTH196619 ODD131088:ODD196619 OMZ131088:OMZ196619 OWV131088:OWV196619 PGR131088:PGR196619 PQN131088:PQN196619 QAJ131088:QAJ196619 QKF131088:QKF196619 QUB131088:QUB196619 RDX131088:RDX196619 RNT131088:RNT196619 RXP131088:RXP196619 SHL131088:SHL196619 SRH131088:SRH196619 TBD131088:TBD196619 TKZ131088:TKZ196619 TUV131088:TUV196619 UER131088:UER196619 UON131088:UON196619 UYJ131088:UYJ196619 VIF131088:VIF196619 VSB131088:VSB196619 WBX131088:WBX196619 WLT131088:WLT196619 WVP131088:WVP196619 H196624:H262155 JD196624:JD262155 SZ196624:SZ262155 ACV196624:ACV262155 AMR196624:AMR262155 AWN196624:AWN262155 BGJ196624:BGJ262155 BQF196624:BQF262155 CAB196624:CAB262155 CJX196624:CJX262155 CTT196624:CTT262155 DDP196624:DDP262155 DNL196624:DNL262155 DXH196624:DXH262155 EHD196624:EHD262155 EQZ196624:EQZ262155 FAV196624:FAV262155 FKR196624:FKR262155 FUN196624:FUN262155 GEJ196624:GEJ262155 GOF196624:GOF262155 GYB196624:GYB262155 HHX196624:HHX262155 HRT196624:HRT262155 IBP196624:IBP262155 ILL196624:ILL262155 IVH196624:IVH262155 JFD196624:JFD262155 JOZ196624:JOZ262155 JYV196624:JYV262155 KIR196624:KIR262155 KSN196624:KSN262155 LCJ196624:LCJ262155 LMF196624:LMF262155 LWB196624:LWB262155 MFX196624:MFX262155 MPT196624:MPT262155 MZP196624:MZP262155 NJL196624:NJL262155 NTH196624:NTH262155 ODD196624:ODD262155 OMZ196624:OMZ262155 OWV196624:OWV262155 PGR196624:PGR262155 PQN196624:PQN262155 QAJ196624:QAJ262155 QKF196624:QKF262155 QUB196624:QUB262155 RDX196624:RDX262155 RNT196624:RNT262155 RXP196624:RXP262155 SHL196624:SHL262155 SRH196624:SRH262155 TBD196624:TBD262155 TKZ196624:TKZ262155 TUV196624:TUV262155 UER196624:UER262155 UON196624:UON262155 UYJ196624:UYJ262155 VIF196624:VIF262155 VSB196624:VSB262155 WBX196624:WBX262155 WLT196624:WLT262155 WVP196624:WVP262155 H262160:H327691 JD262160:JD327691 SZ262160:SZ327691 ACV262160:ACV327691 AMR262160:AMR327691 AWN262160:AWN327691 BGJ262160:BGJ327691 BQF262160:BQF327691 CAB262160:CAB327691 CJX262160:CJX327691 CTT262160:CTT327691 DDP262160:DDP327691 DNL262160:DNL327691 DXH262160:DXH327691 EHD262160:EHD327691 EQZ262160:EQZ327691 FAV262160:FAV327691 FKR262160:FKR327691 FUN262160:FUN327691 GEJ262160:GEJ327691 GOF262160:GOF327691 GYB262160:GYB327691 HHX262160:HHX327691 HRT262160:HRT327691 IBP262160:IBP327691 ILL262160:ILL327691 IVH262160:IVH327691 JFD262160:JFD327691 JOZ262160:JOZ327691 JYV262160:JYV327691 KIR262160:KIR327691 KSN262160:KSN327691 LCJ262160:LCJ327691 LMF262160:LMF327691 LWB262160:LWB327691 MFX262160:MFX327691 MPT262160:MPT327691 MZP262160:MZP327691 NJL262160:NJL327691 NTH262160:NTH327691 ODD262160:ODD327691 OMZ262160:OMZ327691 OWV262160:OWV327691 PGR262160:PGR327691 PQN262160:PQN327691 QAJ262160:QAJ327691 QKF262160:QKF327691 QUB262160:QUB327691 RDX262160:RDX327691 RNT262160:RNT327691 RXP262160:RXP327691 SHL262160:SHL327691 SRH262160:SRH327691 TBD262160:TBD327691 TKZ262160:TKZ327691 TUV262160:TUV327691 UER262160:UER327691 UON262160:UON327691 UYJ262160:UYJ327691 VIF262160:VIF327691 VSB262160:VSB327691 WBX262160:WBX327691 WLT262160:WLT327691 WVP262160:WVP327691 H327696:H393227 JD327696:JD393227 SZ327696:SZ393227 ACV327696:ACV393227 AMR327696:AMR393227 AWN327696:AWN393227 BGJ327696:BGJ393227 BQF327696:BQF393227 CAB327696:CAB393227 CJX327696:CJX393227 CTT327696:CTT393227 DDP327696:DDP393227 DNL327696:DNL393227 DXH327696:DXH393227 EHD327696:EHD393227 EQZ327696:EQZ393227 FAV327696:FAV393227 FKR327696:FKR393227 FUN327696:FUN393227 GEJ327696:GEJ393227 GOF327696:GOF393227 GYB327696:GYB393227 HHX327696:HHX393227 HRT327696:HRT393227 IBP327696:IBP393227 ILL327696:ILL393227 IVH327696:IVH393227 JFD327696:JFD393227 JOZ327696:JOZ393227 JYV327696:JYV393227 KIR327696:KIR393227 KSN327696:KSN393227 LCJ327696:LCJ393227 LMF327696:LMF393227 LWB327696:LWB393227 MFX327696:MFX393227 MPT327696:MPT393227 MZP327696:MZP393227 NJL327696:NJL393227 NTH327696:NTH393227 ODD327696:ODD393227 OMZ327696:OMZ393227 OWV327696:OWV393227 PGR327696:PGR393227 PQN327696:PQN393227 QAJ327696:QAJ393227 QKF327696:QKF393227 QUB327696:QUB393227 RDX327696:RDX393227 RNT327696:RNT393227 RXP327696:RXP393227 SHL327696:SHL393227 SRH327696:SRH393227 TBD327696:TBD393227 TKZ327696:TKZ393227 TUV327696:TUV393227 UER327696:UER393227 UON327696:UON393227 UYJ327696:UYJ393227 VIF327696:VIF393227 VSB327696:VSB393227 WBX327696:WBX393227 WLT327696:WLT393227 WVP327696:WVP393227 H393232:H458763 JD393232:JD458763 SZ393232:SZ458763 ACV393232:ACV458763 AMR393232:AMR458763 AWN393232:AWN458763 BGJ393232:BGJ458763 BQF393232:BQF458763 CAB393232:CAB458763 CJX393232:CJX458763 CTT393232:CTT458763 DDP393232:DDP458763 DNL393232:DNL458763 DXH393232:DXH458763 EHD393232:EHD458763 EQZ393232:EQZ458763 FAV393232:FAV458763 FKR393232:FKR458763 FUN393232:FUN458763 GEJ393232:GEJ458763 GOF393232:GOF458763 GYB393232:GYB458763 HHX393232:HHX458763 HRT393232:HRT458763 IBP393232:IBP458763 ILL393232:ILL458763 IVH393232:IVH458763 JFD393232:JFD458763 JOZ393232:JOZ458763 JYV393232:JYV458763 KIR393232:KIR458763 KSN393232:KSN458763 LCJ393232:LCJ458763 LMF393232:LMF458763 LWB393232:LWB458763 MFX393232:MFX458763 MPT393232:MPT458763 MZP393232:MZP458763 NJL393232:NJL458763 NTH393232:NTH458763 ODD393232:ODD458763 OMZ393232:OMZ458763 OWV393232:OWV458763 PGR393232:PGR458763 PQN393232:PQN458763 QAJ393232:QAJ458763 QKF393232:QKF458763 QUB393232:QUB458763 RDX393232:RDX458763 RNT393232:RNT458763 RXP393232:RXP458763 SHL393232:SHL458763 SRH393232:SRH458763 TBD393232:TBD458763 TKZ393232:TKZ458763 TUV393232:TUV458763 UER393232:UER458763 UON393232:UON458763 UYJ393232:UYJ458763 VIF393232:VIF458763 VSB393232:VSB458763 WBX393232:WBX458763 WLT393232:WLT458763 WVP393232:WVP458763 H458768:H524299 JD458768:JD524299 SZ458768:SZ524299 ACV458768:ACV524299 AMR458768:AMR524299 AWN458768:AWN524299 BGJ458768:BGJ524299 BQF458768:BQF524299 CAB458768:CAB524299 CJX458768:CJX524299 CTT458768:CTT524299 DDP458768:DDP524299 DNL458768:DNL524299 DXH458768:DXH524299 EHD458768:EHD524299 EQZ458768:EQZ524299 FAV458768:FAV524299 FKR458768:FKR524299 FUN458768:FUN524299 GEJ458768:GEJ524299 GOF458768:GOF524299 GYB458768:GYB524299 HHX458768:HHX524299 HRT458768:HRT524299 IBP458768:IBP524299 ILL458768:ILL524299 IVH458768:IVH524299 JFD458768:JFD524299 JOZ458768:JOZ524299 JYV458768:JYV524299 KIR458768:KIR524299 KSN458768:KSN524299 LCJ458768:LCJ524299 LMF458768:LMF524299 LWB458768:LWB524299 MFX458768:MFX524299 MPT458768:MPT524299 MZP458768:MZP524299 NJL458768:NJL524299 NTH458768:NTH524299 ODD458768:ODD524299 OMZ458768:OMZ524299 OWV458768:OWV524299 PGR458768:PGR524299 PQN458768:PQN524299 QAJ458768:QAJ524299 QKF458768:QKF524299 QUB458768:QUB524299 RDX458768:RDX524299 RNT458768:RNT524299 RXP458768:RXP524299 SHL458768:SHL524299 SRH458768:SRH524299 TBD458768:TBD524299 TKZ458768:TKZ524299 TUV458768:TUV524299 UER458768:UER524299 UON458768:UON524299 UYJ458768:UYJ524299 VIF458768:VIF524299 VSB458768:VSB524299 WBX458768:WBX524299 WLT458768:WLT524299 WVP458768:WVP524299 H524304:H589835 JD524304:JD589835 SZ524304:SZ589835 ACV524304:ACV589835 AMR524304:AMR589835 AWN524304:AWN589835 BGJ524304:BGJ589835 BQF524304:BQF589835 CAB524304:CAB589835 CJX524304:CJX589835 CTT524304:CTT589835 DDP524304:DDP589835 DNL524304:DNL589835 DXH524304:DXH589835 EHD524304:EHD589835 EQZ524304:EQZ589835 FAV524304:FAV589835 FKR524304:FKR589835 FUN524304:FUN589835 GEJ524304:GEJ589835 GOF524304:GOF589835 GYB524304:GYB589835 HHX524304:HHX589835 HRT524304:HRT589835 IBP524304:IBP589835 ILL524304:ILL589835 IVH524304:IVH589835 JFD524304:JFD589835 JOZ524304:JOZ589835 JYV524304:JYV589835 KIR524304:KIR589835 KSN524304:KSN589835 LCJ524304:LCJ589835 LMF524304:LMF589835 LWB524304:LWB589835 MFX524304:MFX589835 MPT524304:MPT589835 MZP524304:MZP589835 NJL524304:NJL589835 NTH524304:NTH589835 ODD524304:ODD589835 OMZ524304:OMZ589835 OWV524304:OWV589835 PGR524304:PGR589835 PQN524304:PQN589835 QAJ524304:QAJ589835 QKF524304:QKF589835 QUB524304:QUB589835 RDX524304:RDX589835 RNT524304:RNT589835 RXP524304:RXP589835 SHL524304:SHL589835 SRH524304:SRH589835 TBD524304:TBD589835 TKZ524304:TKZ589835 TUV524304:TUV589835 UER524304:UER589835 UON524304:UON589835 UYJ524304:UYJ589835 VIF524304:VIF589835 VSB524304:VSB589835 WBX524304:WBX589835 WLT524304:WLT589835 WVP524304:WVP589835 H589840:H655371 JD589840:JD655371 SZ589840:SZ655371 ACV589840:ACV655371 AMR589840:AMR655371 AWN589840:AWN655371 BGJ589840:BGJ655371 BQF589840:BQF655371 CAB589840:CAB655371 CJX589840:CJX655371 CTT589840:CTT655371 DDP589840:DDP655371 DNL589840:DNL655371 DXH589840:DXH655371 EHD589840:EHD655371 EQZ589840:EQZ655371 FAV589840:FAV655371 FKR589840:FKR655371 FUN589840:FUN655371 GEJ589840:GEJ655371 GOF589840:GOF655371 GYB589840:GYB655371 HHX589840:HHX655371 HRT589840:HRT655371 IBP589840:IBP655371 ILL589840:ILL655371 IVH589840:IVH655371 JFD589840:JFD655371 JOZ589840:JOZ655371 JYV589840:JYV655371 KIR589840:KIR655371 KSN589840:KSN655371 LCJ589840:LCJ655371 LMF589840:LMF655371 LWB589840:LWB655371 MFX589840:MFX655371 MPT589840:MPT655371 MZP589840:MZP655371 NJL589840:NJL655371 NTH589840:NTH655371 ODD589840:ODD655371 OMZ589840:OMZ655371 OWV589840:OWV655371 PGR589840:PGR655371 PQN589840:PQN655371 QAJ589840:QAJ655371 QKF589840:QKF655371 QUB589840:QUB655371 RDX589840:RDX655371 RNT589840:RNT655371 RXP589840:RXP655371 SHL589840:SHL655371 SRH589840:SRH655371 TBD589840:TBD655371 TKZ589840:TKZ655371 TUV589840:TUV655371 UER589840:UER655371 UON589840:UON655371 UYJ589840:UYJ655371 VIF589840:VIF655371 VSB589840:VSB655371 WBX589840:WBX655371 WLT589840:WLT655371 WVP589840:WVP655371 H655376:H720907 JD655376:JD720907 SZ655376:SZ720907 ACV655376:ACV720907 AMR655376:AMR720907 AWN655376:AWN720907 BGJ655376:BGJ720907 BQF655376:BQF720907 CAB655376:CAB720907 CJX655376:CJX720907 CTT655376:CTT720907 DDP655376:DDP720907 DNL655376:DNL720907 DXH655376:DXH720907 EHD655376:EHD720907 EQZ655376:EQZ720907 FAV655376:FAV720907 FKR655376:FKR720907 FUN655376:FUN720907 GEJ655376:GEJ720907 GOF655376:GOF720907 GYB655376:GYB720907 HHX655376:HHX720907 HRT655376:HRT720907 IBP655376:IBP720907 ILL655376:ILL720907 IVH655376:IVH720907 JFD655376:JFD720907 JOZ655376:JOZ720907 JYV655376:JYV720907 KIR655376:KIR720907 KSN655376:KSN720907 LCJ655376:LCJ720907 LMF655376:LMF720907 LWB655376:LWB720907 MFX655376:MFX720907 MPT655376:MPT720907 MZP655376:MZP720907 NJL655376:NJL720907 NTH655376:NTH720907 ODD655376:ODD720907 OMZ655376:OMZ720907 OWV655376:OWV720907 PGR655376:PGR720907 PQN655376:PQN720907 QAJ655376:QAJ720907 QKF655376:QKF720907 QUB655376:QUB720907 RDX655376:RDX720907 RNT655376:RNT720907 RXP655376:RXP720907 SHL655376:SHL720907 SRH655376:SRH720907 TBD655376:TBD720907 TKZ655376:TKZ720907 TUV655376:TUV720907 UER655376:UER720907 UON655376:UON720907 UYJ655376:UYJ720907 VIF655376:VIF720907 VSB655376:VSB720907 WBX655376:WBX720907 WLT655376:WLT720907 WVP655376:WVP720907 H720912:H786443 JD720912:JD786443 SZ720912:SZ786443 ACV720912:ACV786443 AMR720912:AMR786443 AWN720912:AWN786443 BGJ720912:BGJ786443 BQF720912:BQF786443 CAB720912:CAB786443 CJX720912:CJX786443 CTT720912:CTT786443 DDP720912:DDP786443 DNL720912:DNL786443 DXH720912:DXH786443 EHD720912:EHD786443 EQZ720912:EQZ786443 FAV720912:FAV786443 FKR720912:FKR786443 FUN720912:FUN786443 GEJ720912:GEJ786443 GOF720912:GOF786443 GYB720912:GYB786443 HHX720912:HHX786443 HRT720912:HRT786443 IBP720912:IBP786443 ILL720912:ILL786443 IVH720912:IVH786443 JFD720912:JFD786443 JOZ720912:JOZ786443 JYV720912:JYV786443 KIR720912:KIR786443 KSN720912:KSN786443 LCJ720912:LCJ786443 LMF720912:LMF786443 LWB720912:LWB786443 MFX720912:MFX786443 MPT720912:MPT786443 MZP720912:MZP786443 NJL720912:NJL786443 NTH720912:NTH786443 ODD720912:ODD786443 OMZ720912:OMZ786443 OWV720912:OWV786443 PGR720912:PGR786443 PQN720912:PQN786443 QAJ720912:QAJ786443 QKF720912:QKF786443 QUB720912:QUB786443 RDX720912:RDX786443 RNT720912:RNT786443 RXP720912:RXP786443 SHL720912:SHL786443 SRH720912:SRH786443 TBD720912:TBD786443 TKZ720912:TKZ786443 TUV720912:TUV786443 UER720912:UER786443 UON720912:UON786443 UYJ720912:UYJ786443 VIF720912:VIF786443 VSB720912:VSB786443 WBX720912:WBX786443 WLT720912:WLT786443 WVP720912:WVP786443 H786448:H851979 JD786448:JD851979 SZ786448:SZ851979 ACV786448:ACV851979 AMR786448:AMR851979 AWN786448:AWN851979 BGJ786448:BGJ851979 BQF786448:BQF851979 CAB786448:CAB851979 CJX786448:CJX851979 CTT786448:CTT851979 DDP786448:DDP851979 DNL786448:DNL851979 DXH786448:DXH851979 EHD786448:EHD851979 EQZ786448:EQZ851979 FAV786448:FAV851979 FKR786448:FKR851979 FUN786448:FUN851979 GEJ786448:GEJ851979 GOF786448:GOF851979 GYB786448:GYB851979 HHX786448:HHX851979 HRT786448:HRT851979 IBP786448:IBP851979 ILL786448:ILL851979 IVH786448:IVH851979 JFD786448:JFD851979 JOZ786448:JOZ851979 JYV786448:JYV851979 KIR786448:KIR851979 KSN786448:KSN851979 LCJ786448:LCJ851979 LMF786448:LMF851979 LWB786448:LWB851979 MFX786448:MFX851979 MPT786448:MPT851979 MZP786448:MZP851979 NJL786448:NJL851979 NTH786448:NTH851979 ODD786448:ODD851979 OMZ786448:OMZ851979 OWV786448:OWV851979 PGR786448:PGR851979 PQN786448:PQN851979 QAJ786448:QAJ851979 QKF786448:QKF851979 QUB786448:QUB851979 RDX786448:RDX851979 RNT786448:RNT851979 RXP786448:RXP851979 SHL786448:SHL851979 SRH786448:SRH851979 TBD786448:TBD851979 TKZ786448:TKZ851979 TUV786448:TUV851979 UER786448:UER851979 UON786448:UON851979 UYJ786448:UYJ851979 VIF786448:VIF851979 VSB786448:VSB851979 WBX786448:WBX851979 WLT786448:WLT851979 WVP786448:WVP851979 H851984:H917515 JD851984:JD917515 SZ851984:SZ917515 ACV851984:ACV917515 AMR851984:AMR917515 AWN851984:AWN917515 BGJ851984:BGJ917515 BQF851984:BQF917515 CAB851984:CAB917515 CJX851984:CJX917515 CTT851984:CTT917515 DDP851984:DDP917515 DNL851984:DNL917515 DXH851984:DXH917515 EHD851984:EHD917515 EQZ851984:EQZ917515 FAV851984:FAV917515 FKR851984:FKR917515 FUN851984:FUN917515 GEJ851984:GEJ917515 GOF851984:GOF917515 GYB851984:GYB917515 HHX851984:HHX917515 HRT851984:HRT917515 IBP851984:IBP917515 ILL851984:ILL917515 IVH851984:IVH917515 JFD851984:JFD917515 JOZ851984:JOZ917515 JYV851984:JYV917515 KIR851984:KIR917515 KSN851984:KSN917515 LCJ851984:LCJ917515 LMF851984:LMF917515 LWB851984:LWB917515 MFX851984:MFX917515 MPT851984:MPT917515 MZP851984:MZP917515 NJL851984:NJL917515 NTH851984:NTH917515 ODD851984:ODD917515 OMZ851984:OMZ917515 OWV851984:OWV917515 PGR851984:PGR917515 PQN851984:PQN917515 QAJ851984:QAJ917515 QKF851984:QKF917515 QUB851984:QUB917515 RDX851984:RDX917515 RNT851984:RNT917515 RXP851984:RXP917515 SHL851984:SHL917515 SRH851984:SRH917515 TBD851984:TBD917515 TKZ851984:TKZ917515 TUV851984:TUV917515 UER851984:UER917515 UON851984:UON917515 UYJ851984:UYJ917515 VIF851984:VIF917515 VSB851984:VSB917515 WBX851984:WBX917515 WLT851984:WLT917515 WVP851984:WVP917515 H917520:H983051 JD917520:JD983051 SZ917520:SZ983051 ACV917520:ACV983051 AMR917520:AMR983051 AWN917520:AWN983051 BGJ917520:BGJ983051 BQF917520:BQF983051 CAB917520:CAB983051 CJX917520:CJX983051 CTT917520:CTT983051 DDP917520:DDP983051 DNL917520:DNL983051 DXH917520:DXH983051 EHD917520:EHD983051 EQZ917520:EQZ983051 FAV917520:FAV983051 FKR917520:FKR983051 FUN917520:FUN983051 GEJ917520:GEJ983051 GOF917520:GOF983051 GYB917520:GYB983051 HHX917520:HHX983051 HRT917520:HRT983051 IBP917520:IBP983051 ILL917520:ILL983051 IVH917520:IVH983051 JFD917520:JFD983051 JOZ917520:JOZ983051 JYV917520:JYV983051 KIR917520:KIR983051 KSN917520:KSN983051 LCJ917520:LCJ983051 LMF917520:LMF983051 LWB917520:LWB983051 MFX917520:MFX983051 MPT917520:MPT983051 MZP917520:MZP983051 NJL917520:NJL983051 NTH917520:NTH983051 ODD917520:ODD983051 OMZ917520:OMZ983051 OWV917520:OWV983051 PGR917520:PGR983051 PQN917520:PQN983051 QAJ917520:QAJ983051 QKF917520:QKF983051 QUB917520:QUB983051 RDX917520:RDX983051 RNT917520:RNT983051 RXP917520:RXP983051 SHL917520:SHL983051 SRH917520:SRH983051 TBD917520:TBD983051 TKZ917520:TKZ983051 TUV917520:TUV983051 UER917520:UER983051 UON917520:UON983051 UYJ917520:UYJ983051 VIF917520:VIF983051 VSB917520:VSB983051 WBX917520:WBX983051 WLT917520:WLT983051 WVP917520:WVP983051 H983056:H1048576 JD983056:JD1048576 SZ983056:SZ1048576 ACV983056:ACV1048576 AMR983056:AMR1048576 AWN983056:AWN1048576 BGJ983056:BGJ1048576 BQF983056:BQF1048576 CAB983056:CAB1048576 CJX983056:CJX1048576 CTT983056:CTT1048576 DDP983056:DDP1048576 DNL983056:DNL1048576 DXH983056:DXH1048576 EHD983056:EHD1048576 EQZ983056:EQZ1048576 FAV983056:FAV1048576 FKR983056:FKR1048576 FUN983056:FUN1048576 GEJ983056:GEJ1048576 GOF983056:GOF1048576 GYB983056:GYB1048576 HHX983056:HHX1048576 HRT983056:HRT1048576 IBP983056:IBP1048576 ILL983056:ILL1048576 IVH983056:IVH1048576 JFD983056:JFD1048576 JOZ983056:JOZ1048576 JYV983056:JYV1048576 KIR983056:KIR1048576 KSN983056:KSN1048576 LCJ983056:LCJ1048576 LMF983056:LMF1048576 LWB983056:LWB1048576 MFX983056:MFX1048576 MPT983056:MPT1048576 MZP983056:MZP1048576 NJL983056:NJL1048576 NTH983056:NTH1048576 ODD983056:ODD1048576 OMZ983056:OMZ1048576 OWV983056:OWV1048576 PGR983056:PGR1048576 PQN983056:PQN1048576 QAJ983056:QAJ1048576 QKF983056:QKF1048576 QUB983056:QUB1048576 RDX983056:RDX1048576 RNT983056:RNT1048576 RXP983056:RXP1048576 SHL983056:SHL1048576 SRH983056:SRH1048576 TBD983056:TBD1048576 TKZ983056:TKZ1048576 TUV983056:TUV1048576 UER983056:UER1048576 UON983056:UON1048576 UYJ983056:UYJ1048576 VIF983056:VIF1048576 VSB983056:VSB1048576 WBX983056:WBX1048576 WLT983056:WLT1048576 I1:JC1048576 WVP9:WVP65547 WLT9:WLT65547 WBX9:WBX65547 VSB9:VSB65547 VIF9:VIF65547 UYJ9:UYJ65547 UON9:UON65547 UER9:UER65547 TUV9:TUV65547 TKZ9:TKZ65547 TBD9:TBD65547 SRH9:SRH65547 SHL9:SHL65547 RXP9:RXP65547 RNT9:RNT65547 RDX9:RDX65547 QUB9:QUB65547 QKF9:QKF65547 QAJ9:QAJ65547 PQN9:PQN65547 PGR9:PGR65547 OWV9:OWV65547 OMZ9:OMZ65547 ODD9:ODD65547 NTH9:NTH65547 NJL9:NJL65547 MZP9:MZP65547 MPT9:MPT65547 MFX9:MFX65547 LWB9:LWB65547 LMF9:LMF65547 LCJ9:LCJ65547 KSN9:KSN65547 KIR9:KIR65547 JYV9:JYV65547 JOZ9:JOZ65547 JFD9:JFD65547 IVH9:IVH65547 ILL9:ILL65547 IBP9:IBP65547 HRT9:HRT65547 HHX9:HHX65547 GYB9:GYB65547 GOF9:GOF65547 GEJ9:GEJ65547 FUN9:FUN65547 FKR9:FKR65547 FAV9:FAV65547 EQZ9:EQZ65547 EHD9:EHD65547 DXH9:DXH65547 DNL9:DNL65547 DDP9:DDP65547 CTT9:CTT65547 CJX9:CJX65547 CAB9:CAB65547 BQF9:BQF65547 BGJ9:BGJ65547 AWN9:AWN65547 AMR9:AMR65547 ACV9:ACV65547 SZ9:SZ65547 JD9:JD65547 H9:H65547 WVQ1:XFD1048576 WLU1:WVO1048576 WBY1:WLS1048576 VSC1:WBW1048576 VIG1:VSA1048576 UYK1:VIE1048576 UOO1:UYI1048576 UES1:UOM1048576 TUW1:UEQ1048576 TLA1:TUU1048576 TBE1:TKY1048576 SRI1:TBC1048576 SHM1:SRG1048576 RXQ1:SHK1048576 RNU1:RXO1048576 RDY1:RNS1048576 QUC1:RDW1048576 QKG1:QUA1048576 QAK1:QKE1048576 PQO1:QAI1048576 PGS1:PQM1048576 OWW1:PGQ1048576 ONA1:OWU1048576 ODE1:OMY1048576 NTI1:ODC1048576 NJM1:NTG1048576 MZQ1:NJK1048576 MPU1:MZO1048576 MFY1:MPS1048576 LWC1:MFW1048576 LMG1:LWA1048576 LCK1:LME1048576 KSO1:LCI1048576 KIS1:KSM1048576 JYW1:KIQ1048576 JPA1:JYU1048576 JFE1:JOY1048576 IVI1:JFC1048576 ILM1:IVG1048576 IBQ1:ILK1048576 HRU1:IBO1048576 HHY1:HRS1048576 GYC1:HHW1048576 GOG1:GYA1048576 GEK1:GOE1048576 FUO1:GEI1048576 FKS1:FUM1048576 FAW1:FKQ1048576 ERA1:FAU1048576 EHE1:EQY1048576 DXI1:EHC1048576 DNM1:DXG1048576 DDQ1:DNK1048576 CTU1:DDO1048576 CJY1:CTS1048576 CAC1:CJW1048576 BQG1:CAA1048576 BGK1:BQE1048576 AWO1:BGI1048576 AMS1:AWM1048576 ACW1:AMQ1048576 TA1:ACU1048576 JE1:SY1048576 A1:B1048576 E1:G1048576 C1:D72 C74:D188 C194:D266 C268:D1048576" xr:uid="{00000000-0002-0000-0300-000000000000}"/>
  </dataValidations>
  <pageMargins left="0.31496062992125984" right="0.11811023622047245" top="0.47244094488188981" bottom="0.15748031496062992" header="0.31496062992125984" footer="0.31496062992125984"/>
  <pageSetup paperSize="9" scale="50" orientation="portrait" r:id="rId1"/>
  <rowBreaks count="1" manualBreakCount="1">
    <brk id="267"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sheetPr>
  <dimension ref="A1:AG115"/>
  <sheetViews>
    <sheetView showGridLines="0" view="pageBreakPreview" zoomScale="70" zoomScaleNormal="85" zoomScaleSheetLayoutView="70" workbookViewId="0">
      <pane xSplit="12" topLeftCell="M1" activePane="topRight" state="frozen"/>
      <selection activeCell="A4" sqref="A4"/>
      <selection pane="topRight" activeCell="K26" sqref="K26:M26"/>
    </sheetView>
  </sheetViews>
  <sheetFormatPr defaultColWidth="9" defaultRowHeight="14.25"/>
  <cols>
    <col min="1" max="1" width="0.625" style="79" customWidth="1"/>
    <col min="2" max="2" width="1.5" style="69" customWidth="1"/>
    <col min="3" max="3" width="1.125" style="69" customWidth="1"/>
    <col min="4" max="4" width="6.625" style="69" customWidth="1"/>
    <col min="5" max="5" width="18" style="69" customWidth="1"/>
    <col min="6" max="6" width="10.5" style="69" customWidth="1"/>
    <col min="7" max="7" width="11.875" style="69" customWidth="1"/>
    <col min="8" max="8" width="16" style="69" customWidth="1"/>
    <col min="9" max="10" width="14.5" style="69" customWidth="1"/>
    <col min="11" max="11" width="9.875" style="69" customWidth="1"/>
    <col min="12" max="12" width="12.75" style="69" customWidth="1"/>
    <col min="13" max="13" width="15.5" style="69" customWidth="1"/>
    <col min="14" max="14" width="36.375" style="69" customWidth="1"/>
    <col min="15" max="15" width="18.25" style="69" customWidth="1"/>
    <col min="16" max="23" width="9.125" style="69" customWidth="1"/>
    <col min="24" max="27" width="12.625" style="69" customWidth="1"/>
    <col min="28" max="28" width="11" style="69" customWidth="1"/>
    <col min="29" max="29" width="1.125" style="69" customWidth="1"/>
    <col min="30" max="30" width="2.375" style="79" customWidth="1"/>
    <col min="31" max="16384" width="9" style="69"/>
  </cols>
  <sheetData>
    <row r="1" spans="1:29" s="79" customFormat="1" ht="20.25" customHeight="1">
      <c r="A1" s="137"/>
      <c r="B1" s="137" t="s">
        <v>1129</v>
      </c>
      <c r="C1" s="135"/>
      <c r="D1" s="135"/>
      <c r="E1" s="5"/>
      <c r="F1" s="5"/>
      <c r="G1" s="9"/>
      <c r="H1" s="9"/>
      <c r="I1" s="9"/>
      <c r="J1" s="9"/>
      <c r="K1" s="9"/>
      <c r="L1" s="9"/>
      <c r="M1" s="9"/>
      <c r="N1" s="9"/>
      <c r="O1" s="9"/>
      <c r="P1" s="9"/>
      <c r="Q1" s="9"/>
      <c r="R1" s="9"/>
      <c r="S1" s="9"/>
      <c r="T1" s="9"/>
      <c r="U1" s="9"/>
      <c r="V1" s="9"/>
      <c r="W1" s="69"/>
      <c r="X1" s="9"/>
      <c r="Y1" s="9"/>
      <c r="Z1" s="9"/>
      <c r="AA1" s="9"/>
      <c r="AB1" s="9"/>
      <c r="AC1" s="9"/>
    </row>
    <row r="2" spans="1:29" s="79" customFormat="1" ht="20.25" customHeight="1">
      <c r="A2" s="137"/>
      <c r="B2" s="137"/>
      <c r="C2" s="137" t="s">
        <v>377</v>
      </c>
      <c r="D2" s="135"/>
      <c r="E2" s="5"/>
      <c r="F2" s="5"/>
      <c r="G2" s="9"/>
      <c r="I2" s="790" t="s">
        <v>376</v>
      </c>
      <c r="J2" s="790"/>
      <c r="K2" s="790"/>
      <c r="L2" s="790"/>
      <c r="M2" s="790"/>
      <c r="N2" s="790"/>
      <c r="O2" s="790"/>
      <c r="P2" s="790"/>
      <c r="Q2" s="790"/>
      <c r="R2" s="790"/>
      <c r="S2" s="136"/>
      <c r="T2" s="136"/>
      <c r="U2" s="9"/>
      <c r="V2" s="9"/>
      <c r="W2" s="69"/>
      <c r="X2" s="9"/>
      <c r="Y2" s="9"/>
      <c r="Z2" s="9"/>
      <c r="AA2" s="9"/>
      <c r="AB2" s="9"/>
      <c r="AC2" s="9"/>
    </row>
    <row r="3" spans="1:29" s="79" customFormat="1" ht="20.25" customHeight="1">
      <c r="A3" s="137"/>
      <c r="B3" s="137"/>
      <c r="C3" s="137" t="s">
        <v>375</v>
      </c>
      <c r="D3" s="135"/>
      <c r="E3" s="5"/>
      <c r="F3" s="5"/>
      <c r="G3" s="9"/>
      <c r="H3" s="136"/>
      <c r="I3" s="790"/>
      <c r="J3" s="790"/>
      <c r="K3" s="790"/>
      <c r="L3" s="790"/>
      <c r="M3" s="790"/>
      <c r="N3" s="790"/>
      <c r="O3" s="790"/>
      <c r="P3" s="790"/>
      <c r="Q3" s="790"/>
      <c r="R3" s="790"/>
      <c r="S3" s="136"/>
      <c r="T3" s="136"/>
      <c r="U3" s="9"/>
      <c r="V3" s="9"/>
      <c r="W3" s="69"/>
      <c r="X3" s="9"/>
      <c r="Y3" s="9"/>
      <c r="Z3" s="9"/>
      <c r="AA3" s="9"/>
      <c r="AB3" s="9"/>
      <c r="AC3" s="9"/>
    </row>
    <row r="4" spans="1:29" s="90" customFormat="1" ht="16.5" customHeight="1" thickBot="1">
      <c r="A4" s="94"/>
      <c r="B4" s="91"/>
      <c r="C4" s="91"/>
      <c r="D4" s="91"/>
      <c r="E4" s="135"/>
      <c r="F4" s="135"/>
      <c r="G4" s="135"/>
      <c r="H4" s="91"/>
      <c r="I4" s="91"/>
      <c r="J4" s="91"/>
      <c r="K4" s="91"/>
      <c r="L4" s="91"/>
      <c r="M4" s="91"/>
      <c r="N4" s="91"/>
      <c r="O4" s="91"/>
      <c r="P4" s="91"/>
      <c r="Q4" s="91"/>
      <c r="R4" s="91"/>
      <c r="S4" s="91"/>
      <c r="T4" s="91"/>
      <c r="U4" s="91"/>
      <c r="V4" s="91"/>
      <c r="W4" s="69"/>
      <c r="X4" s="91"/>
      <c r="Y4" s="91"/>
      <c r="Z4" s="91"/>
      <c r="AA4" s="91"/>
      <c r="AB4" s="91"/>
      <c r="AC4" s="91"/>
    </row>
    <row r="5" spans="1:29" s="79" customFormat="1" ht="36" customHeight="1" thickBot="1">
      <c r="A5" s="74"/>
      <c r="B5" s="9"/>
      <c r="C5" s="134"/>
      <c r="D5" s="747" t="s">
        <v>374</v>
      </c>
      <c r="E5" s="748"/>
      <c r="F5" s="749"/>
      <c r="G5" s="750"/>
      <c r="H5" s="750"/>
      <c r="I5" s="750"/>
      <c r="J5" s="751"/>
      <c r="K5" s="792" t="s">
        <v>373</v>
      </c>
      <c r="L5" s="793"/>
      <c r="M5" s="788"/>
      <c r="N5" s="789"/>
      <c r="O5" s="91"/>
      <c r="P5" s="91"/>
      <c r="Q5" s="91"/>
      <c r="R5" s="91"/>
      <c r="S5" s="91"/>
      <c r="T5" s="91"/>
      <c r="U5" s="91"/>
      <c r="V5" s="91"/>
      <c r="W5" s="69"/>
      <c r="X5" s="9"/>
      <c r="Y5" s="9"/>
      <c r="Z5" s="9"/>
      <c r="AA5" s="9"/>
      <c r="AB5" s="9"/>
      <c r="AC5" s="9"/>
    </row>
    <row r="6" spans="1:29" s="79" customFormat="1" ht="12" customHeight="1">
      <c r="A6" s="74"/>
      <c r="B6" s="9"/>
      <c r="C6" s="9"/>
      <c r="D6" s="133"/>
      <c r="E6" s="5"/>
      <c r="F6" s="5"/>
      <c r="G6" s="5"/>
      <c r="H6" s="9"/>
      <c r="I6" s="9"/>
      <c r="J6" s="9"/>
      <c r="K6" s="9"/>
      <c r="L6" s="9"/>
      <c r="M6" s="9"/>
      <c r="N6" s="9"/>
      <c r="O6" s="9"/>
      <c r="P6" s="9"/>
      <c r="Q6" s="9"/>
      <c r="R6" s="9"/>
      <c r="S6" s="9"/>
      <c r="T6" s="9"/>
      <c r="U6" s="9"/>
      <c r="V6" s="9"/>
      <c r="W6" s="69"/>
      <c r="X6" s="9"/>
      <c r="Y6" s="9"/>
      <c r="Z6" s="9"/>
      <c r="AA6" s="9"/>
      <c r="AB6" s="9"/>
      <c r="AC6" s="9"/>
    </row>
    <row r="7" spans="1:29" s="79" customFormat="1" ht="17.25" customHeight="1">
      <c r="A7" s="74"/>
      <c r="B7" s="9"/>
      <c r="C7" s="9"/>
      <c r="D7" s="70" t="s">
        <v>372</v>
      </c>
      <c r="F7" s="9"/>
      <c r="G7" s="9"/>
      <c r="H7" s="9"/>
      <c r="I7" s="9"/>
      <c r="J7" s="131"/>
      <c r="K7" s="131"/>
      <c r="L7" s="9"/>
      <c r="M7" s="9"/>
      <c r="N7" s="9"/>
      <c r="O7" s="9"/>
      <c r="P7" s="9"/>
      <c r="Q7" s="9"/>
      <c r="R7" s="9"/>
      <c r="S7" s="9"/>
      <c r="T7" s="9"/>
      <c r="U7" s="9"/>
      <c r="V7" s="9"/>
      <c r="W7" s="415"/>
      <c r="X7" s="9"/>
      <c r="Y7" s="9"/>
      <c r="Z7" s="9"/>
      <c r="AA7" s="9"/>
      <c r="AB7" s="9"/>
      <c r="AC7" s="9"/>
    </row>
    <row r="8" spans="1:29" s="79" customFormat="1" ht="17.25" customHeight="1">
      <c r="A8" s="74"/>
      <c r="B8" s="9"/>
      <c r="C8" s="9"/>
      <c r="D8" s="5"/>
      <c r="E8" s="5" t="s">
        <v>371</v>
      </c>
      <c r="F8" s="128"/>
      <c r="G8" s="5" t="s">
        <v>370</v>
      </c>
      <c r="H8" s="5"/>
      <c r="I8" s="5"/>
      <c r="J8" s="132"/>
      <c r="K8" s="131"/>
      <c r="L8" s="9"/>
      <c r="M8" s="9"/>
      <c r="N8" s="9"/>
      <c r="O8" s="9"/>
      <c r="P8" s="9"/>
      <c r="Q8" s="9"/>
      <c r="R8" s="9"/>
      <c r="S8" s="9"/>
      <c r="T8" s="9"/>
      <c r="U8" s="9"/>
      <c r="V8" s="9"/>
      <c r="W8" s="415"/>
      <c r="X8" s="9"/>
      <c r="Y8" s="9"/>
      <c r="Z8" s="9"/>
      <c r="AA8" s="9"/>
      <c r="AB8" s="9"/>
      <c r="AC8" s="9"/>
    </row>
    <row r="9" spans="1:29" s="79" customFormat="1" ht="17.25" customHeight="1">
      <c r="A9" s="74"/>
      <c r="B9" s="9"/>
      <c r="C9" s="9"/>
      <c r="D9" s="5"/>
      <c r="E9" s="5"/>
      <c r="F9" s="128"/>
      <c r="G9" s="5" t="s">
        <v>369</v>
      </c>
      <c r="H9" s="5"/>
      <c r="I9" s="5"/>
      <c r="J9" s="132"/>
      <c r="K9" s="131"/>
      <c r="L9" s="9"/>
      <c r="M9" s="9"/>
      <c r="N9" s="9"/>
      <c r="O9" s="9"/>
      <c r="P9" s="9"/>
      <c r="Q9" s="9"/>
      <c r="R9" s="9"/>
      <c r="S9" s="9"/>
      <c r="T9" s="9"/>
      <c r="U9" s="9"/>
      <c r="V9" s="9"/>
      <c r="W9" s="415"/>
      <c r="X9" s="9"/>
      <c r="Y9" s="9"/>
      <c r="Z9" s="9"/>
      <c r="AA9" s="9"/>
      <c r="AB9" s="9"/>
      <c r="AC9" s="9"/>
    </row>
    <row r="10" spans="1:29" s="79" customFormat="1" ht="17.25" customHeight="1">
      <c r="A10" s="74"/>
      <c r="B10" s="9"/>
      <c r="C10" s="9"/>
      <c r="D10" s="5"/>
      <c r="E10" s="5"/>
      <c r="F10" s="128"/>
      <c r="G10" s="5" t="s">
        <v>368</v>
      </c>
      <c r="H10" s="5"/>
      <c r="I10" s="5"/>
      <c r="J10" s="132"/>
      <c r="K10" s="131"/>
      <c r="L10" s="9"/>
      <c r="M10" s="9"/>
      <c r="N10" s="9"/>
      <c r="O10" s="9"/>
      <c r="P10" s="9"/>
      <c r="Q10" s="9"/>
      <c r="R10" s="9"/>
      <c r="S10" s="9"/>
      <c r="T10" s="9"/>
      <c r="U10" s="9"/>
      <c r="V10" s="9"/>
      <c r="W10" s="415"/>
      <c r="X10" s="9"/>
      <c r="Y10" s="9"/>
      <c r="Z10" s="9"/>
      <c r="AA10" s="9"/>
      <c r="AB10" s="9"/>
      <c r="AC10" s="9"/>
    </row>
    <row r="11" spans="1:29" s="79" customFormat="1" ht="5.25" customHeight="1">
      <c r="A11" s="74"/>
      <c r="B11" s="9"/>
      <c r="C11" s="9"/>
      <c r="D11" s="5"/>
      <c r="E11" s="5"/>
      <c r="F11" s="128"/>
      <c r="G11" s="5"/>
      <c r="H11" s="5"/>
      <c r="I11" s="5"/>
      <c r="J11" s="132"/>
      <c r="K11" s="131"/>
      <c r="L11" s="9"/>
      <c r="M11" s="9"/>
      <c r="N11" s="9"/>
      <c r="O11" s="9"/>
      <c r="P11" s="9"/>
      <c r="Q11" s="9"/>
      <c r="R11" s="9"/>
      <c r="S11" s="9"/>
      <c r="T11" s="9"/>
      <c r="U11" s="9"/>
      <c r="V11" s="9"/>
      <c r="W11" s="415"/>
      <c r="X11" s="9"/>
      <c r="Y11" s="9"/>
      <c r="Z11" s="9"/>
      <c r="AA11" s="9"/>
      <c r="AB11" s="9"/>
      <c r="AC11" s="9"/>
    </row>
    <row r="12" spans="1:29" s="79" customFormat="1" ht="21" customHeight="1">
      <c r="A12" s="74"/>
      <c r="B12" s="9"/>
      <c r="C12" s="9"/>
      <c r="D12" s="5"/>
      <c r="E12" s="763" t="s">
        <v>586</v>
      </c>
      <c r="F12" s="763"/>
      <c r="G12" s="5" t="s">
        <v>584</v>
      </c>
      <c r="H12" s="416"/>
      <c r="I12" s="5"/>
      <c r="J12" s="132"/>
      <c r="K12" s="131"/>
      <c r="L12" s="9"/>
      <c r="M12" s="9"/>
      <c r="N12" s="9"/>
      <c r="O12" s="9"/>
      <c r="P12" s="9"/>
      <c r="Q12" s="9"/>
      <c r="R12" s="9"/>
      <c r="S12" s="9"/>
      <c r="T12" s="9"/>
      <c r="U12" s="9"/>
      <c r="V12" s="9"/>
      <c r="W12" s="415"/>
      <c r="X12" s="9"/>
      <c r="Y12" s="9"/>
      <c r="Z12" s="9"/>
      <c r="AA12" s="9"/>
      <c r="AB12" s="9"/>
      <c r="AC12" s="9"/>
    </row>
    <row r="13" spans="1:29" s="79" customFormat="1" ht="16.5" customHeight="1">
      <c r="A13" s="74"/>
      <c r="B13" s="9"/>
      <c r="C13" s="9"/>
      <c r="D13" s="5"/>
      <c r="E13" s="763"/>
      <c r="F13" s="763"/>
      <c r="G13" s="5" t="s">
        <v>585</v>
      </c>
      <c r="H13" s="5"/>
      <c r="I13" s="5"/>
      <c r="J13" s="132"/>
      <c r="K13" s="131"/>
      <c r="L13" s="9"/>
      <c r="M13" s="9"/>
      <c r="N13" s="9"/>
      <c r="O13" s="9"/>
      <c r="P13" s="9"/>
      <c r="Q13" s="9"/>
      <c r="R13" s="9"/>
      <c r="S13" s="9"/>
      <c r="T13" s="9"/>
      <c r="U13" s="9"/>
      <c r="V13" s="9"/>
      <c r="W13" s="415"/>
      <c r="X13" s="9"/>
      <c r="Y13" s="9"/>
      <c r="Z13" s="9"/>
      <c r="AA13" s="9"/>
      <c r="AB13" s="9"/>
      <c r="AC13" s="9"/>
    </row>
    <row r="14" spans="1:29" s="79" customFormat="1" ht="12" customHeight="1">
      <c r="A14" s="74"/>
      <c r="B14" s="9"/>
      <c r="C14" s="9"/>
      <c r="D14" s="5"/>
      <c r="E14" s="5"/>
      <c r="F14" s="128"/>
      <c r="G14" s="5"/>
      <c r="H14" s="5"/>
      <c r="I14" s="5"/>
      <c r="J14" s="132"/>
      <c r="K14" s="131"/>
      <c r="L14" s="9"/>
      <c r="M14" s="9"/>
      <c r="N14" s="9"/>
      <c r="O14" s="9"/>
      <c r="P14" s="9"/>
      <c r="Q14" s="9"/>
      <c r="R14" s="9"/>
      <c r="S14" s="9"/>
      <c r="T14" s="9"/>
      <c r="U14" s="9"/>
      <c r="V14" s="9"/>
      <c r="W14" s="415"/>
      <c r="X14" s="9"/>
      <c r="Y14" s="9"/>
      <c r="Z14" s="9"/>
      <c r="AA14" s="9"/>
      <c r="AB14" s="9"/>
      <c r="AC14" s="9"/>
    </row>
    <row r="15" spans="1:29" s="79" customFormat="1" ht="17.25" customHeight="1">
      <c r="A15" s="74"/>
      <c r="B15" s="9"/>
      <c r="C15" s="9"/>
      <c r="D15" s="5"/>
      <c r="E15" s="5" t="s">
        <v>615</v>
      </c>
      <c r="F15" s="5"/>
      <c r="G15" s="5" t="s">
        <v>367</v>
      </c>
      <c r="H15" s="5"/>
      <c r="I15" s="5"/>
      <c r="J15" s="132"/>
      <c r="K15" s="131"/>
      <c r="L15" s="9"/>
      <c r="M15" s="9"/>
      <c r="N15" s="9"/>
      <c r="O15" s="9"/>
      <c r="P15" s="9"/>
      <c r="Q15" s="9"/>
      <c r="R15" s="9"/>
      <c r="S15" s="9"/>
      <c r="T15" s="9"/>
      <c r="U15" s="9"/>
      <c r="V15" s="9"/>
      <c r="W15" s="415"/>
      <c r="X15" s="9"/>
      <c r="Y15" s="9"/>
      <c r="Z15" s="9"/>
      <c r="AA15" s="9"/>
      <c r="AB15" s="9"/>
      <c r="AC15" s="9"/>
    </row>
    <row r="16" spans="1:29" s="79" customFormat="1" ht="17.25" customHeight="1">
      <c r="A16" s="74"/>
      <c r="B16" s="9"/>
      <c r="C16" s="9"/>
      <c r="D16" s="5"/>
      <c r="E16" s="130"/>
      <c r="F16" s="5"/>
      <c r="G16" s="5" t="s">
        <v>366</v>
      </c>
      <c r="H16" s="5"/>
      <c r="I16" s="5"/>
      <c r="J16" s="129"/>
      <c r="K16" s="129"/>
      <c r="L16" s="129"/>
      <c r="M16" s="129"/>
      <c r="N16" s="129"/>
      <c r="O16" s="129"/>
      <c r="P16" s="129"/>
      <c r="Q16" s="129"/>
      <c r="R16" s="129"/>
      <c r="S16" s="129"/>
      <c r="T16" s="129"/>
      <c r="U16" s="9"/>
      <c r="V16" s="9"/>
      <c r="W16" s="415"/>
      <c r="X16" s="9"/>
      <c r="Y16" s="9"/>
      <c r="Z16" s="9"/>
      <c r="AA16" s="9"/>
      <c r="AB16" s="9"/>
      <c r="AC16" s="9"/>
    </row>
    <row r="17" spans="1:30" s="79" customFormat="1" ht="17.25" customHeight="1">
      <c r="A17" s="74"/>
      <c r="B17" s="9"/>
      <c r="C17" s="9"/>
      <c r="D17" s="5"/>
      <c r="E17" s="5"/>
      <c r="F17" s="129"/>
      <c r="G17" s="5" t="s">
        <v>365</v>
      </c>
      <c r="H17" s="5"/>
      <c r="I17" s="5"/>
      <c r="J17" s="129"/>
      <c r="K17" s="129"/>
      <c r="L17" s="129"/>
      <c r="M17" s="129"/>
      <c r="N17" s="129"/>
      <c r="O17" s="129"/>
      <c r="P17" s="129"/>
      <c r="Q17" s="129"/>
      <c r="R17" s="129"/>
      <c r="S17" s="9"/>
      <c r="T17" s="129"/>
      <c r="U17" s="9"/>
      <c r="V17" s="9"/>
      <c r="W17" s="415"/>
      <c r="X17" s="9"/>
      <c r="Y17" s="9"/>
      <c r="Z17" s="9"/>
      <c r="AA17" s="9"/>
      <c r="AB17" s="9"/>
      <c r="AC17" s="9"/>
    </row>
    <row r="18" spans="1:30" s="79" customFormat="1" ht="17.25" customHeight="1">
      <c r="A18" s="74"/>
      <c r="B18" s="9"/>
      <c r="C18" s="9"/>
      <c r="D18" s="5"/>
      <c r="E18" s="5"/>
      <c r="F18" s="5"/>
      <c r="G18" s="5" t="s">
        <v>364</v>
      </c>
      <c r="H18" s="5"/>
      <c r="I18" s="5"/>
      <c r="J18" s="127"/>
      <c r="K18" s="9"/>
      <c r="L18" s="9"/>
      <c r="M18" s="9"/>
      <c r="N18" s="9"/>
      <c r="O18" s="9"/>
      <c r="P18" s="9"/>
      <c r="Q18" s="108"/>
      <c r="R18" s="9"/>
      <c r="S18" s="9"/>
      <c r="T18" s="9"/>
      <c r="U18" s="9"/>
      <c r="V18" s="9"/>
      <c r="W18" s="69"/>
      <c r="X18" s="9"/>
      <c r="Y18" s="9"/>
      <c r="Z18" s="9"/>
      <c r="AA18" s="9"/>
      <c r="AB18" s="9"/>
      <c r="AC18" s="9"/>
    </row>
    <row r="19" spans="1:30" s="79" customFormat="1" ht="12" customHeight="1">
      <c r="A19" s="74"/>
      <c r="B19" s="9"/>
      <c r="C19" s="9"/>
      <c r="D19" s="5"/>
      <c r="E19" s="5"/>
      <c r="F19" s="5"/>
      <c r="G19" s="5"/>
      <c r="H19" s="5"/>
      <c r="I19" s="127"/>
      <c r="J19" s="127"/>
      <c r="K19" s="9"/>
      <c r="L19" s="9"/>
      <c r="M19" s="9"/>
      <c r="N19" s="9"/>
      <c r="O19" s="9"/>
      <c r="P19" s="9"/>
      <c r="Q19" s="108"/>
      <c r="R19" s="9"/>
      <c r="S19" s="9"/>
      <c r="T19" s="9"/>
      <c r="U19" s="9"/>
      <c r="V19" s="9"/>
      <c r="W19" s="69"/>
      <c r="X19" s="9"/>
      <c r="Y19" s="9"/>
      <c r="Z19" s="9"/>
      <c r="AA19" s="9"/>
      <c r="AB19" s="9"/>
      <c r="AC19" s="9"/>
    </row>
    <row r="20" spans="1:30" s="79" customFormat="1" ht="17.25" customHeight="1">
      <c r="A20" s="74"/>
      <c r="B20" s="9"/>
      <c r="C20" s="9"/>
      <c r="D20" s="5"/>
      <c r="E20" s="5" t="s">
        <v>363</v>
      </c>
      <c r="F20" s="5"/>
      <c r="G20" s="5"/>
      <c r="H20" s="128"/>
      <c r="I20" s="127"/>
      <c r="J20" s="127"/>
      <c r="K20" s="9"/>
      <c r="L20" s="9"/>
      <c r="M20" s="9"/>
      <c r="N20" s="9"/>
      <c r="O20" s="9"/>
      <c r="P20" s="9"/>
      <c r="Q20" s="108"/>
      <c r="R20" s="9"/>
      <c r="S20" s="9"/>
      <c r="T20" s="9"/>
      <c r="U20" s="9"/>
      <c r="V20" s="9"/>
      <c r="W20" s="69"/>
      <c r="X20" s="9"/>
      <c r="Y20" s="9"/>
      <c r="Z20" s="9"/>
      <c r="AA20" s="9"/>
      <c r="AB20" s="9"/>
      <c r="AC20" s="9"/>
    </row>
    <row r="21" spans="1:30" s="309" customFormat="1" ht="26.25" customHeight="1" thickBot="1">
      <c r="A21" s="302"/>
      <c r="B21" s="303"/>
      <c r="C21" s="303"/>
      <c r="D21" s="304"/>
      <c r="E21" s="305" t="s">
        <v>640</v>
      </c>
      <c r="F21" s="306"/>
      <c r="G21" s="307"/>
      <c r="H21" s="306"/>
      <c r="I21" s="308"/>
      <c r="J21" s="308"/>
      <c r="K21" s="308"/>
      <c r="L21" s="303"/>
      <c r="M21" s="303"/>
      <c r="N21" s="303"/>
      <c r="O21" s="303"/>
      <c r="P21" s="303"/>
      <c r="Q21" s="303"/>
      <c r="R21" s="303"/>
      <c r="S21" s="303"/>
      <c r="T21" s="303"/>
      <c r="U21" s="303"/>
      <c r="V21" s="303"/>
      <c r="W21" s="69"/>
      <c r="X21" s="303"/>
      <c r="Y21" s="303"/>
      <c r="Z21" s="303"/>
      <c r="AA21" s="303"/>
      <c r="AB21" s="303"/>
      <c r="AC21" s="303"/>
    </row>
    <row r="22" spans="1:30" s="79" customFormat="1" ht="27" customHeight="1" thickBot="1">
      <c r="A22" s="74"/>
      <c r="B22" s="9"/>
      <c r="C22" s="9"/>
      <c r="D22" s="754" t="s">
        <v>362</v>
      </c>
      <c r="E22" s="693" t="s">
        <v>361</v>
      </c>
      <c r="F22" s="693"/>
      <c r="G22" s="693"/>
      <c r="H22" s="693"/>
      <c r="I22" s="757"/>
      <c r="J22" s="693"/>
      <c r="K22" s="693"/>
      <c r="L22" s="694"/>
      <c r="M22" s="791" t="s">
        <v>360</v>
      </c>
      <c r="N22" s="757"/>
      <c r="O22" s="694"/>
      <c r="P22" s="692" t="s">
        <v>359</v>
      </c>
      <c r="Q22" s="693"/>
      <c r="R22" s="693"/>
      <c r="S22" s="693"/>
      <c r="T22" s="693"/>
      <c r="U22" s="693"/>
      <c r="V22" s="693"/>
      <c r="W22" s="694"/>
      <c r="X22" s="764" t="s">
        <v>358</v>
      </c>
      <c r="Y22" s="765"/>
      <c r="Z22" s="765"/>
      <c r="AA22" s="766"/>
      <c r="AB22" s="9"/>
    </row>
    <row r="23" spans="1:30" ht="15.75" customHeight="1">
      <c r="A23" s="74"/>
      <c r="B23" s="9"/>
      <c r="C23" s="9"/>
      <c r="D23" s="755"/>
      <c r="E23" s="770" t="s">
        <v>357</v>
      </c>
      <c r="F23" s="770"/>
      <c r="G23" s="771"/>
      <c r="H23" s="774" t="s">
        <v>356</v>
      </c>
      <c r="I23" s="776" t="s">
        <v>355</v>
      </c>
      <c r="J23" s="778" t="s">
        <v>354</v>
      </c>
      <c r="K23" s="780" t="s">
        <v>353</v>
      </c>
      <c r="L23" s="781"/>
      <c r="M23" s="784" t="s">
        <v>352</v>
      </c>
      <c r="N23" s="786" t="s">
        <v>351</v>
      </c>
      <c r="O23" s="781" t="s">
        <v>350</v>
      </c>
      <c r="P23" s="319" t="s">
        <v>349</v>
      </c>
      <c r="Q23" s="126" t="s">
        <v>348</v>
      </c>
      <c r="R23" s="233" t="s">
        <v>347</v>
      </c>
      <c r="S23" s="126" t="s">
        <v>346</v>
      </c>
      <c r="T23" s="126" t="s">
        <v>345</v>
      </c>
      <c r="U23" s="126" t="s">
        <v>344</v>
      </c>
      <c r="V23" s="233" t="s">
        <v>343</v>
      </c>
      <c r="W23" s="417" t="s">
        <v>1131</v>
      </c>
      <c r="X23" s="767"/>
      <c r="Y23" s="768"/>
      <c r="Z23" s="768"/>
      <c r="AA23" s="769"/>
      <c r="AB23" s="9"/>
      <c r="AD23" s="69"/>
    </row>
    <row r="24" spans="1:30" ht="28.5" customHeight="1" thickBot="1">
      <c r="A24" s="74"/>
      <c r="B24" s="9"/>
      <c r="C24" s="9"/>
      <c r="D24" s="756"/>
      <c r="E24" s="772"/>
      <c r="F24" s="772"/>
      <c r="G24" s="773"/>
      <c r="H24" s="775"/>
      <c r="I24" s="777"/>
      <c r="J24" s="779"/>
      <c r="K24" s="782"/>
      <c r="L24" s="783"/>
      <c r="M24" s="785"/>
      <c r="N24" s="787"/>
      <c r="O24" s="783"/>
      <c r="P24" s="125" t="s">
        <v>342</v>
      </c>
      <c r="Q24" s="124" t="s">
        <v>341</v>
      </c>
      <c r="R24" s="124" t="s">
        <v>609</v>
      </c>
      <c r="S24" s="124" t="s">
        <v>340</v>
      </c>
      <c r="T24" s="124" t="s">
        <v>339</v>
      </c>
      <c r="U24" s="124" t="s">
        <v>338</v>
      </c>
      <c r="V24" s="123" t="s">
        <v>337</v>
      </c>
      <c r="W24" s="418" t="s">
        <v>1130</v>
      </c>
      <c r="X24" s="122" t="s">
        <v>336</v>
      </c>
      <c r="Y24" s="121" t="s">
        <v>334</v>
      </c>
      <c r="Z24" s="120" t="s">
        <v>335</v>
      </c>
      <c r="AA24" s="119" t="s">
        <v>334</v>
      </c>
      <c r="AB24" s="9"/>
      <c r="AD24" s="69"/>
    </row>
    <row r="25" spans="1:30" ht="42" customHeight="1" thickTop="1">
      <c r="A25" s="74"/>
      <c r="B25" s="9"/>
      <c r="C25" s="9"/>
      <c r="D25" s="118">
        <v>1</v>
      </c>
      <c r="E25" s="758"/>
      <c r="F25" s="758"/>
      <c r="G25" s="758"/>
      <c r="H25" s="241"/>
      <c r="I25" s="242"/>
      <c r="J25" s="243"/>
      <c r="K25" s="759"/>
      <c r="L25" s="760"/>
      <c r="M25" s="244"/>
      <c r="N25" s="245"/>
      <c r="O25" s="246"/>
      <c r="P25" s="713"/>
      <c r="Q25" s="706"/>
      <c r="R25" s="706"/>
      <c r="S25" s="706"/>
      <c r="T25" s="703"/>
      <c r="U25" s="703"/>
      <c r="V25" s="703"/>
      <c r="W25" s="689"/>
      <c r="X25" s="713"/>
      <c r="Y25" s="744"/>
      <c r="Z25" s="703"/>
      <c r="AA25" s="737"/>
      <c r="AB25" s="9"/>
      <c r="AD25" s="69"/>
    </row>
    <row r="26" spans="1:30" ht="42" customHeight="1">
      <c r="A26" s="74"/>
      <c r="B26" s="9"/>
      <c r="C26" s="9"/>
      <c r="D26" s="117">
        <v>2</v>
      </c>
      <c r="E26" s="709"/>
      <c r="F26" s="709"/>
      <c r="G26" s="710"/>
      <c r="H26" s="247"/>
      <c r="I26" s="248"/>
      <c r="J26" s="247"/>
      <c r="K26" s="740"/>
      <c r="L26" s="741"/>
      <c r="M26" s="244"/>
      <c r="N26" s="245"/>
      <c r="O26" s="249"/>
      <c r="P26" s="714"/>
      <c r="Q26" s="707"/>
      <c r="R26" s="707"/>
      <c r="S26" s="707"/>
      <c r="T26" s="704"/>
      <c r="U26" s="704"/>
      <c r="V26" s="704"/>
      <c r="W26" s="690"/>
      <c r="X26" s="714"/>
      <c r="Y26" s="745"/>
      <c r="Z26" s="704"/>
      <c r="AA26" s="738"/>
      <c r="AB26" s="9"/>
      <c r="AD26" s="69"/>
    </row>
    <row r="27" spans="1:30" ht="42" customHeight="1">
      <c r="A27" s="74"/>
      <c r="B27" s="9"/>
      <c r="C27" s="9"/>
      <c r="D27" s="117">
        <v>3</v>
      </c>
      <c r="E27" s="709"/>
      <c r="F27" s="709"/>
      <c r="G27" s="710"/>
      <c r="H27" s="241"/>
      <c r="I27" s="250"/>
      <c r="J27" s="241"/>
      <c r="K27" s="742"/>
      <c r="L27" s="743"/>
      <c r="M27" s="244"/>
      <c r="N27" s="245"/>
      <c r="O27" s="249"/>
      <c r="P27" s="714"/>
      <c r="Q27" s="707"/>
      <c r="R27" s="707"/>
      <c r="S27" s="707"/>
      <c r="T27" s="704"/>
      <c r="U27" s="704"/>
      <c r="V27" s="704"/>
      <c r="W27" s="690"/>
      <c r="X27" s="714"/>
      <c r="Y27" s="745"/>
      <c r="Z27" s="704"/>
      <c r="AA27" s="738"/>
      <c r="AB27" s="9"/>
      <c r="AD27" s="69"/>
    </row>
    <row r="28" spans="1:30" ht="42" customHeight="1">
      <c r="A28" s="74"/>
      <c r="B28" s="9"/>
      <c r="C28" s="9"/>
      <c r="D28" s="117">
        <v>4</v>
      </c>
      <c r="E28" s="709"/>
      <c r="F28" s="709"/>
      <c r="G28" s="710"/>
      <c r="H28" s="251"/>
      <c r="I28" s="252"/>
      <c r="J28" s="251"/>
      <c r="K28" s="711"/>
      <c r="L28" s="712"/>
      <c r="M28" s="244"/>
      <c r="N28" s="245"/>
      <c r="O28" s="246"/>
      <c r="P28" s="714"/>
      <c r="Q28" s="707"/>
      <c r="R28" s="707"/>
      <c r="S28" s="707"/>
      <c r="T28" s="704"/>
      <c r="U28" s="704"/>
      <c r="V28" s="704"/>
      <c r="W28" s="690"/>
      <c r="X28" s="714"/>
      <c r="Y28" s="745"/>
      <c r="Z28" s="704"/>
      <c r="AA28" s="738"/>
      <c r="AB28" s="9"/>
      <c r="AD28" s="69"/>
    </row>
    <row r="29" spans="1:30" ht="42" customHeight="1">
      <c r="A29" s="74"/>
      <c r="B29" s="9"/>
      <c r="C29" s="9"/>
      <c r="D29" s="117">
        <v>5</v>
      </c>
      <c r="E29" s="709"/>
      <c r="F29" s="709"/>
      <c r="G29" s="710"/>
      <c r="H29" s="251"/>
      <c r="I29" s="248"/>
      <c r="J29" s="251"/>
      <c r="K29" s="711"/>
      <c r="L29" s="712"/>
      <c r="M29" s="244"/>
      <c r="N29" s="245"/>
      <c r="O29" s="249"/>
      <c r="P29" s="714"/>
      <c r="Q29" s="707"/>
      <c r="R29" s="707"/>
      <c r="S29" s="707"/>
      <c r="T29" s="704"/>
      <c r="U29" s="704"/>
      <c r="V29" s="704"/>
      <c r="W29" s="690"/>
      <c r="X29" s="714"/>
      <c r="Y29" s="745"/>
      <c r="Z29" s="704"/>
      <c r="AA29" s="738"/>
      <c r="AB29" s="9"/>
      <c r="AD29" s="69"/>
    </row>
    <row r="30" spans="1:30" ht="42" customHeight="1">
      <c r="A30" s="74"/>
      <c r="B30" s="9"/>
      <c r="C30" s="9"/>
      <c r="D30" s="117">
        <v>6</v>
      </c>
      <c r="E30" s="709"/>
      <c r="F30" s="709"/>
      <c r="G30" s="710"/>
      <c r="H30" s="247"/>
      <c r="I30" s="250"/>
      <c r="J30" s="251"/>
      <c r="K30" s="740"/>
      <c r="L30" s="741"/>
      <c r="M30" s="244"/>
      <c r="N30" s="245"/>
      <c r="O30" s="249"/>
      <c r="P30" s="714"/>
      <c r="Q30" s="707"/>
      <c r="R30" s="707"/>
      <c r="S30" s="707"/>
      <c r="T30" s="704"/>
      <c r="U30" s="704"/>
      <c r="V30" s="704"/>
      <c r="W30" s="690"/>
      <c r="X30" s="714"/>
      <c r="Y30" s="745"/>
      <c r="Z30" s="704"/>
      <c r="AA30" s="738"/>
      <c r="AB30" s="9"/>
      <c r="AD30" s="69"/>
    </row>
    <row r="31" spans="1:30" ht="42" customHeight="1">
      <c r="A31" s="74"/>
      <c r="B31" s="9"/>
      <c r="C31" s="9"/>
      <c r="D31" s="117">
        <v>7</v>
      </c>
      <c r="E31" s="709"/>
      <c r="F31" s="709"/>
      <c r="G31" s="710"/>
      <c r="H31" s="241"/>
      <c r="I31" s="248"/>
      <c r="J31" s="251"/>
      <c r="K31" s="740"/>
      <c r="L31" s="741"/>
      <c r="M31" s="244"/>
      <c r="N31" s="245"/>
      <c r="O31" s="246"/>
      <c r="P31" s="714"/>
      <c r="Q31" s="707"/>
      <c r="R31" s="707"/>
      <c r="S31" s="707"/>
      <c r="T31" s="704"/>
      <c r="U31" s="704"/>
      <c r="V31" s="704"/>
      <c r="W31" s="690"/>
      <c r="X31" s="714"/>
      <c r="Y31" s="745"/>
      <c r="Z31" s="704"/>
      <c r="AA31" s="738"/>
      <c r="AB31" s="9"/>
      <c r="AD31" s="69"/>
    </row>
    <row r="32" spans="1:30" ht="42" customHeight="1">
      <c r="A32" s="74"/>
      <c r="B32" s="9"/>
      <c r="C32" s="9"/>
      <c r="D32" s="116">
        <v>8</v>
      </c>
      <c r="E32" s="709"/>
      <c r="F32" s="709"/>
      <c r="G32" s="710"/>
      <c r="H32" s="247"/>
      <c r="I32" s="248"/>
      <c r="J32" s="247"/>
      <c r="K32" s="742"/>
      <c r="L32" s="743"/>
      <c r="M32" s="244"/>
      <c r="N32" s="245"/>
      <c r="O32" s="249"/>
      <c r="P32" s="714"/>
      <c r="Q32" s="707"/>
      <c r="R32" s="707"/>
      <c r="S32" s="707"/>
      <c r="T32" s="704"/>
      <c r="U32" s="704"/>
      <c r="V32" s="704"/>
      <c r="W32" s="690"/>
      <c r="X32" s="714"/>
      <c r="Y32" s="745"/>
      <c r="Z32" s="704"/>
      <c r="AA32" s="738"/>
      <c r="AB32" s="9"/>
      <c r="AD32" s="69"/>
    </row>
    <row r="33" spans="1:30" ht="42" customHeight="1">
      <c r="A33" s="74"/>
      <c r="B33" s="9"/>
      <c r="C33" s="9"/>
      <c r="D33" s="116">
        <v>9</v>
      </c>
      <c r="E33" s="709"/>
      <c r="F33" s="709"/>
      <c r="G33" s="710"/>
      <c r="H33" s="241"/>
      <c r="I33" s="250"/>
      <c r="J33" s="241"/>
      <c r="K33" s="711"/>
      <c r="L33" s="712"/>
      <c r="M33" s="244"/>
      <c r="N33" s="245"/>
      <c r="O33" s="246"/>
      <c r="P33" s="714"/>
      <c r="Q33" s="707"/>
      <c r="R33" s="707"/>
      <c r="S33" s="707"/>
      <c r="T33" s="704"/>
      <c r="U33" s="704"/>
      <c r="V33" s="704"/>
      <c r="W33" s="690"/>
      <c r="X33" s="714"/>
      <c r="Y33" s="745"/>
      <c r="Z33" s="704"/>
      <c r="AA33" s="738"/>
      <c r="AB33" s="9"/>
      <c r="AD33" s="69"/>
    </row>
    <row r="34" spans="1:30" ht="42" customHeight="1" thickBot="1">
      <c r="A34" s="74"/>
      <c r="B34" s="9"/>
      <c r="C34" s="9"/>
      <c r="D34" s="115">
        <v>10</v>
      </c>
      <c r="E34" s="761"/>
      <c r="F34" s="761"/>
      <c r="G34" s="762"/>
      <c r="H34" s="253"/>
      <c r="I34" s="254"/>
      <c r="J34" s="253"/>
      <c r="K34" s="752"/>
      <c r="L34" s="753"/>
      <c r="M34" s="255"/>
      <c r="N34" s="256"/>
      <c r="O34" s="257"/>
      <c r="P34" s="715"/>
      <c r="Q34" s="708"/>
      <c r="R34" s="708"/>
      <c r="S34" s="708"/>
      <c r="T34" s="705"/>
      <c r="U34" s="705"/>
      <c r="V34" s="705"/>
      <c r="W34" s="691"/>
      <c r="X34" s="715"/>
      <c r="Y34" s="746"/>
      <c r="Z34" s="705"/>
      <c r="AA34" s="739"/>
      <c r="AB34" s="9"/>
      <c r="AD34" s="69"/>
    </row>
    <row r="35" spans="1:30" ht="40.5" customHeight="1" thickBot="1">
      <c r="A35" s="74"/>
      <c r="B35" s="9"/>
      <c r="C35" s="9"/>
      <c r="D35" s="9"/>
      <c r="E35" s="9"/>
      <c r="F35" s="9"/>
      <c r="G35" s="9"/>
      <c r="H35" s="114" t="s">
        <v>333</v>
      </c>
      <c r="I35" s="291">
        <f>SUM(I25:I34)</f>
        <v>0</v>
      </c>
      <c r="J35" s="9"/>
      <c r="K35" s="101"/>
      <c r="L35" s="101"/>
      <c r="M35" s="101"/>
      <c r="N35" s="701" t="s">
        <v>332</v>
      </c>
      <c r="O35" s="702"/>
      <c r="P35" s="258"/>
      <c r="Q35" s="259"/>
      <c r="R35" s="259"/>
      <c r="S35" s="259"/>
      <c r="T35" s="259"/>
      <c r="U35" s="259"/>
      <c r="V35" s="422"/>
      <c r="W35" s="419"/>
      <c r="X35" s="101"/>
      <c r="Y35" s="101"/>
      <c r="Z35" s="101"/>
      <c r="AA35" s="112"/>
      <c r="AB35" s="9"/>
      <c r="AD35" s="69"/>
    </row>
    <row r="36" spans="1:30" s="109" customFormat="1" ht="15" customHeight="1">
      <c r="A36" s="424"/>
      <c r="B36" s="424"/>
      <c r="C36" s="424"/>
      <c r="D36" s="424"/>
      <c r="E36" s="424"/>
      <c r="F36" s="424"/>
      <c r="G36" s="424"/>
      <c r="H36" s="425"/>
      <c r="I36" s="426"/>
      <c r="J36" s="424"/>
      <c r="K36" s="427"/>
      <c r="L36" s="427"/>
      <c r="M36" s="427"/>
      <c r="N36" s="428"/>
      <c r="O36" s="428"/>
      <c r="P36" s="414"/>
      <c r="Q36" s="414"/>
      <c r="R36" s="414"/>
      <c r="S36" s="414"/>
      <c r="T36" s="414"/>
      <c r="U36" s="414"/>
      <c r="V36" s="414"/>
      <c r="W36" s="414"/>
      <c r="X36" s="427"/>
      <c r="Y36" s="427"/>
      <c r="Z36" s="427"/>
      <c r="AA36" s="429"/>
      <c r="AB36" s="424"/>
    </row>
    <row r="37" spans="1:30" ht="39" customHeight="1" thickBot="1">
      <c r="A37" s="74"/>
      <c r="B37" s="9"/>
      <c r="C37" s="9"/>
      <c r="D37" s="113" t="s">
        <v>1134</v>
      </c>
      <c r="F37" s="9"/>
      <c r="G37" s="9"/>
      <c r="H37" s="9"/>
      <c r="I37" s="9"/>
      <c r="J37" s="9"/>
      <c r="K37" s="101"/>
      <c r="L37" s="101"/>
      <c r="M37" s="101"/>
      <c r="N37" s="101"/>
      <c r="O37" s="101"/>
      <c r="P37" s="101"/>
      <c r="Q37" s="101"/>
      <c r="R37" s="101"/>
      <c r="S37" s="101"/>
      <c r="T37" s="101"/>
      <c r="U37" s="101"/>
      <c r="V37" s="101"/>
      <c r="W37" s="420"/>
      <c r="X37" s="101"/>
      <c r="Y37" s="101"/>
      <c r="Z37" s="101"/>
      <c r="AA37" s="101"/>
      <c r="AB37" s="101"/>
      <c r="AC37" s="9"/>
    </row>
    <row r="38" spans="1:30" ht="39" hidden="1" customHeight="1" thickBot="1">
      <c r="A38" s="74"/>
      <c r="B38" s="9"/>
      <c r="C38" s="9"/>
      <c r="D38" s="113"/>
      <c r="F38" s="9"/>
      <c r="G38" s="9"/>
      <c r="H38" s="9"/>
      <c r="I38" s="9"/>
      <c r="J38" s="9"/>
      <c r="K38" s="101"/>
      <c r="L38" s="101"/>
      <c r="M38" s="101"/>
      <c r="N38" s="101"/>
      <c r="O38" s="101"/>
      <c r="P38" s="101"/>
      <c r="Q38" s="101"/>
      <c r="R38" s="101"/>
      <c r="S38" s="101"/>
      <c r="T38" s="101"/>
      <c r="U38" s="101"/>
      <c r="V38" s="101"/>
      <c r="W38" s="420"/>
      <c r="X38" s="101"/>
      <c r="Y38" s="101"/>
      <c r="Z38" s="101"/>
      <c r="AA38" s="101"/>
      <c r="AB38" s="101"/>
      <c r="AC38" s="9"/>
    </row>
    <row r="39" spans="1:30" ht="24.75" customHeight="1" thickBot="1">
      <c r="A39" s="74"/>
      <c r="B39" s="9"/>
      <c r="C39" s="9"/>
      <c r="D39" s="9"/>
      <c r="E39" s="698" t="s">
        <v>331</v>
      </c>
      <c r="F39" s="699"/>
      <c r="G39" s="700"/>
      <c r="H39" s="695"/>
      <c r="I39" s="696"/>
      <c r="J39" s="697"/>
      <c r="K39" s="96"/>
      <c r="L39" s="101"/>
      <c r="M39" s="101"/>
      <c r="N39" s="101"/>
      <c r="O39" s="101"/>
      <c r="P39" s="9"/>
      <c r="Q39" s="9"/>
      <c r="R39" s="9"/>
      <c r="S39" s="111"/>
      <c r="T39" s="111"/>
      <c r="U39" s="111"/>
      <c r="V39" s="111"/>
      <c r="W39" s="88"/>
      <c r="X39" s="111"/>
      <c r="Y39" s="111"/>
      <c r="Z39" s="111"/>
      <c r="AA39" s="111"/>
      <c r="AB39" s="111"/>
      <c r="AC39" s="111"/>
      <c r="AD39" s="110"/>
    </row>
    <row r="40" spans="1:30" ht="12" customHeight="1">
      <c r="A40" s="74"/>
      <c r="B40" s="9"/>
      <c r="C40" s="9"/>
      <c r="D40" s="9"/>
      <c r="E40" s="9"/>
      <c r="F40" s="9"/>
      <c r="G40" s="9"/>
      <c r="H40" s="9"/>
      <c r="I40" s="9"/>
      <c r="J40" s="9"/>
      <c r="K40" s="96"/>
      <c r="L40" s="101"/>
      <c r="M40" s="101"/>
      <c r="N40" s="101"/>
      <c r="O40" s="101"/>
      <c r="P40" s="96"/>
      <c r="Q40" s="96"/>
      <c r="R40" s="96"/>
      <c r="S40" s="96"/>
      <c r="T40" s="96"/>
      <c r="U40" s="96"/>
      <c r="V40" s="96"/>
      <c r="W40" s="88"/>
      <c r="X40" s="96"/>
      <c r="Y40" s="96"/>
      <c r="Z40" s="96"/>
      <c r="AA40" s="96"/>
      <c r="AB40" s="96"/>
      <c r="AC40" s="106"/>
      <c r="AD40" s="106"/>
    </row>
    <row r="41" spans="1:30" ht="19.5" customHeight="1" thickBot="1">
      <c r="A41" s="74"/>
      <c r="B41" s="9"/>
      <c r="C41" s="9"/>
      <c r="D41" s="70" t="s">
        <v>330</v>
      </c>
      <c r="E41" s="109"/>
      <c r="F41" s="108"/>
      <c r="G41" s="9"/>
      <c r="H41" s="9"/>
      <c r="I41" s="9"/>
      <c r="J41" s="9"/>
      <c r="K41" s="96"/>
      <c r="L41" s="101"/>
      <c r="M41" s="101"/>
      <c r="N41" s="101"/>
      <c r="O41" s="101"/>
      <c r="P41" s="96"/>
      <c r="Q41" s="96"/>
      <c r="R41" s="96"/>
      <c r="S41" s="107"/>
      <c r="T41" s="107"/>
      <c r="U41" s="107"/>
      <c r="V41" s="107"/>
      <c r="W41" s="421"/>
      <c r="X41" s="107"/>
      <c r="Y41" s="107"/>
      <c r="Z41" s="107"/>
      <c r="AA41" s="107"/>
      <c r="AB41" s="107"/>
      <c r="AC41" s="106"/>
      <c r="AD41" s="105"/>
    </row>
    <row r="42" spans="1:30" s="79" customFormat="1" ht="33.75" customHeight="1" thickBot="1">
      <c r="A42" s="74"/>
      <c r="B42" s="9"/>
      <c r="C42" s="9"/>
      <c r="D42" s="9"/>
      <c r="E42" s="103" t="s">
        <v>641</v>
      </c>
      <c r="F42" s="102"/>
      <c r="G42" s="102"/>
      <c r="H42" s="825" t="s">
        <v>610</v>
      </c>
      <c r="I42" s="826"/>
      <c r="J42" s="826"/>
      <c r="K42" s="826"/>
      <c r="L42" s="827"/>
      <c r="M42" s="101"/>
      <c r="N42" s="101"/>
      <c r="O42" s="101"/>
      <c r="P42" s="96"/>
      <c r="Q42" s="794" t="s">
        <v>329</v>
      </c>
      <c r="R42" s="795"/>
      <c r="S42" s="795"/>
      <c r="T42" s="796"/>
      <c r="U42" s="806"/>
      <c r="V42" s="806"/>
      <c r="W42" s="806"/>
      <c r="X42" s="806"/>
      <c r="Y42" s="806"/>
      <c r="Z42" s="806"/>
      <c r="AA42" s="806"/>
      <c r="AB42" s="807"/>
      <c r="AC42" s="9"/>
      <c r="AD42" s="9"/>
    </row>
    <row r="43" spans="1:30" s="79" customFormat="1" ht="33.75" customHeight="1" thickBot="1">
      <c r="A43" s="74"/>
      <c r="B43" s="9"/>
      <c r="C43" s="9"/>
      <c r="E43" s="103" t="s">
        <v>328</v>
      </c>
      <c r="F43" s="102"/>
      <c r="G43" s="102"/>
      <c r="H43" s="828" t="s">
        <v>327</v>
      </c>
      <c r="I43" s="829"/>
      <c r="J43" s="829"/>
      <c r="K43" s="829"/>
      <c r="L43" s="830"/>
      <c r="M43" s="101"/>
      <c r="N43" s="101"/>
      <c r="O43" s="101"/>
      <c r="P43" s="96"/>
      <c r="Q43" s="716" t="s">
        <v>326</v>
      </c>
      <c r="R43" s="717"/>
      <c r="S43" s="717"/>
      <c r="T43" s="718"/>
      <c r="U43" s="808"/>
      <c r="V43" s="809"/>
      <c r="W43" s="809"/>
      <c r="X43" s="809"/>
      <c r="Y43" s="809"/>
      <c r="Z43" s="809"/>
      <c r="AA43" s="809"/>
      <c r="AB43" s="810"/>
      <c r="AC43" s="9"/>
      <c r="AD43" s="9"/>
    </row>
    <row r="44" spans="1:30" s="79" customFormat="1" ht="33.75" customHeight="1" thickBot="1">
      <c r="A44" s="74"/>
      <c r="B44" s="9"/>
      <c r="C44" s="9"/>
      <c r="D44" s="9"/>
      <c r="E44" s="103" t="s">
        <v>325</v>
      </c>
      <c r="F44" s="102"/>
      <c r="G44" s="102"/>
      <c r="H44" s="828" t="s">
        <v>592</v>
      </c>
      <c r="I44" s="829"/>
      <c r="J44" s="829"/>
      <c r="K44" s="829"/>
      <c r="L44" s="830"/>
      <c r="M44" s="101"/>
      <c r="N44" s="101"/>
      <c r="O44" s="101"/>
      <c r="P44" s="96"/>
      <c r="Q44" s="719" t="s">
        <v>324</v>
      </c>
      <c r="R44" s="720"/>
      <c r="S44" s="720"/>
      <c r="T44" s="721"/>
      <c r="U44" s="811"/>
      <c r="V44" s="811"/>
      <c r="W44" s="811"/>
      <c r="X44" s="811"/>
      <c r="Y44" s="811"/>
      <c r="Z44" s="811"/>
      <c r="AA44" s="811"/>
      <c r="AB44" s="812"/>
      <c r="AC44" s="9"/>
      <c r="AD44" s="9"/>
    </row>
    <row r="45" spans="1:30" s="79" customFormat="1" ht="33.75" customHeight="1" thickBot="1">
      <c r="A45" s="74"/>
      <c r="B45" s="9"/>
      <c r="C45" s="9"/>
      <c r="D45" s="9"/>
      <c r="E45" s="103" t="s">
        <v>323</v>
      </c>
      <c r="F45" s="102"/>
      <c r="G45" s="102"/>
      <c r="H45" s="828" t="s">
        <v>322</v>
      </c>
      <c r="I45" s="829"/>
      <c r="J45" s="829"/>
      <c r="K45" s="829"/>
      <c r="L45" s="830"/>
      <c r="M45" s="101"/>
      <c r="N45" s="101"/>
      <c r="O45" s="101"/>
      <c r="P45" s="96"/>
      <c r="Q45" s="797" t="s">
        <v>321</v>
      </c>
      <c r="R45" s="798"/>
      <c r="S45" s="799"/>
      <c r="T45" s="104" t="s">
        <v>320</v>
      </c>
      <c r="U45" s="813"/>
      <c r="V45" s="814"/>
      <c r="W45" s="814"/>
      <c r="X45" s="814"/>
      <c r="Y45" s="814"/>
      <c r="Z45" s="814"/>
      <c r="AA45" s="814"/>
      <c r="AB45" s="815"/>
      <c r="AC45" s="9"/>
      <c r="AD45" s="9"/>
    </row>
    <row r="46" spans="1:30" s="79" customFormat="1" ht="33.75" customHeight="1" thickBot="1">
      <c r="A46" s="74"/>
      <c r="B46" s="9"/>
      <c r="C46" s="9"/>
      <c r="D46" s="9"/>
      <c r="E46" s="103" t="s">
        <v>319</v>
      </c>
      <c r="F46" s="102"/>
      <c r="G46" s="102"/>
      <c r="H46" s="828" t="s">
        <v>318</v>
      </c>
      <c r="I46" s="829"/>
      <c r="J46" s="829"/>
      <c r="K46" s="829"/>
      <c r="L46" s="830"/>
      <c r="M46" s="101"/>
      <c r="N46" s="101"/>
      <c r="O46" s="101"/>
      <c r="P46" s="96"/>
      <c r="Q46" s="800"/>
      <c r="R46" s="801"/>
      <c r="S46" s="802"/>
      <c r="T46" s="100" t="s">
        <v>93</v>
      </c>
      <c r="U46" s="816"/>
      <c r="V46" s="817"/>
      <c r="W46" s="817"/>
      <c r="X46" s="817"/>
      <c r="Y46" s="817"/>
      <c r="Z46" s="817"/>
      <c r="AA46" s="817"/>
      <c r="AB46" s="818"/>
      <c r="AC46" s="9"/>
      <c r="AD46" s="9"/>
    </row>
    <row r="47" spans="1:30" s="79" customFormat="1" ht="33.75" customHeight="1" thickBot="1">
      <c r="A47" s="74"/>
      <c r="B47" s="9"/>
      <c r="C47" s="9"/>
      <c r="D47" s="9"/>
      <c r="E47" s="103" t="s">
        <v>317</v>
      </c>
      <c r="F47" s="102"/>
      <c r="G47" s="102"/>
      <c r="H47" s="825" t="s">
        <v>611</v>
      </c>
      <c r="I47" s="826"/>
      <c r="J47" s="826"/>
      <c r="K47" s="826"/>
      <c r="L47" s="827"/>
      <c r="M47" s="101"/>
      <c r="N47" s="101"/>
      <c r="O47" s="101"/>
      <c r="P47" s="96"/>
      <c r="Q47" s="800"/>
      <c r="R47" s="801"/>
      <c r="S47" s="802"/>
      <c r="T47" s="100" t="s">
        <v>94</v>
      </c>
      <c r="U47" s="819"/>
      <c r="V47" s="820"/>
      <c r="W47" s="820"/>
      <c r="X47" s="820"/>
      <c r="Y47" s="820"/>
      <c r="Z47" s="820"/>
      <c r="AA47" s="820"/>
      <c r="AB47" s="821"/>
      <c r="AC47" s="9"/>
      <c r="AD47" s="9"/>
    </row>
    <row r="48" spans="1:30" s="79" customFormat="1" ht="30.75" customHeight="1" thickBot="1">
      <c r="A48" s="74"/>
      <c r="B48" s="9"/>
      <c r="C48" s="9"/>
      <c r="D48" s="5"/>
      <c r="E48" s="430" t="s">
        <v>1138</v>
      </c>
      <c r="F48" s="431"/>
      <c r="G48" s="431"/>
      <c r="H48" s="913" t="s">
        <v>1139</v>
      </c>
      <c r="I48" s="914"/>
      <c r="J48" s="914"/>
      <c r="K48" s="914"/>
      <c r="L48" s="915"/>
      <c r="M48" s="687" t="s">
        <v>1279</v>
      </c>
      <c r="N48" s="688"/>
      <c r="O48" s="688"/>
      <c r="P48" s="96"/>
      <c r="Q48" s="803"/>
      <c r="R48" s="804"/>
      <c r="S48" s="805"/>
      <c r="T48" s="99" t="s">
        <v>95</v>
      </c>
      <c r="U48" s="822"/>
      <c r="V48" s="823"/>
      <c r="W48" s="823"/>
      <c r="X48" s="823"/>
      <c r="Y48" s="823"/>
      <c r="Z48" s="823"/>
      <c r="AA48" s="823"/>
      <c r="AB48" s="824"/>
      <c r="AC48" s="9"/>
      <c r="AD48" s="9"/>
    </row>
    <row r="49" spans="1:33" s="79" customFormat="1" ht="14.25" customHeight="1" thickBot="1">
      <c r="A49" s="74"/>
      <c r="B49" s="9"/>
      <c r="C49" s="9"/>
      <c r="D49" s="5"/>
      <c r="E49" s="97"/>
      <c r="F49" s="98"/>
      <c r="G49" s="97"/>
      <c r="H49" s="78"/>
      <c r="I49" s="78"/>
      <c r="J49" s="78"/>
      <c r="K49" s="9"/>
      <c r="L49" s="9"/>
      <c r="M49" s="9"/>
      <c r="N49" s="9"/>
      <c r="O49" s="9"/>
      <c r="P49" s="96"/>
      <c r="Q49" s="96"/>
      <c r="R49" s="96"/>
      <c r="S49" s="96"/>
      <c r="T49" s="96"/>
      <c r="U49" s="96"/>
      <c r="V49" s="96"/>
      <c r="W49" s="96"/>
      <c r="X49" s="95"/>
      <c r="Y49" s="95"/>
      <c r="Z49" s="95"/>
      <c r="AA49" s="95"/>
      <c r="AB49" s="95"/>
      <c r="AC49" s="9"/>
      <c r="AD49" s="9"/>
    </row>
    <row r="50" spans="1:33" s="90" customFormat="1" ht="16.5" customHeight="1">
      <c r="A50" s="94"/>
      <c r="B50" s="91"/>
      <c r="C50" s="91"/>
      <c r="D50" s="91"/>
      <c r="E50" s="722" t="s">
        <v>316</v>
      </c>
      <c r="F50" s="723"/>
      <c r="G50" s="724"/>
      <c r="H50" s="731"/>
      <c r="I50" s="731"/>
      <c r="J50" s="731"/>
      <c r="K50" s="731"/>
      <c r="L50" s="731"/>
      <c r="M50" s="731"/>
      <c r="N50" s="731"/>
      <c r="O50" s="731"/>
      <c r="P50" s="732"/>
      <c r="Q50" s="93"/>
      <c r="R50" s="93"/>
      <c r="S50" s="91"/>
      <c r="T50" s="91"/>
      <c r="U50" s="91"/>
      <c r="V50" s="91"/>
      <c r="W50" s="91"/>
      <c r="X50" s="91"/>
      <c r="Y50" s="91"/>
      <c r="Z50" s="91"/>
      <c r="AA50" s="91"/>
      <c r="AB50" s="91"/>
      <c r="AC50" s="91"/>
      <c r="AD50" s="91"/>
    </row>
    <row r="51" spans="1:33" s="90" customFormat="1" ht="16.5" customHeight="1">
      <c r="A51" s="94"/>
      <c r="B51" s="91"/>
      <c r="C51" s="91"/>
      <c r="D51" s="91"/>
      <c r="E51" s="725"/>
      <c r="F51" s="726"/>
      <c r="G51" s="727"/>
      <c r="H51" s="733"/>
      <c r="I51" s="733"/>
      <c r="J51" s="733"/>
      <c r="K51" s="733"/>
      <c r="L51" s="733"/>
      <c r="M51" s="733"/>
      <c r="N51" s="733"/>
      <c r="O51" s="733"/>
      <c r="P51" s="734"/>
      <c r="Q51" s="93"/>
      <c r="R51" s="93"/>
      <c r="S51" s="91"/>
      <c r="T51" s="91"/>
      <c r="U51" s="91"/>
      <c r="V51" s="91"/>
      <c r="W51" s="91"/>
      <c r="X51" s="91"/>
      <c r="Y51" s="91"/>
      <c r="Z51" s="91"/>
      <c r="AA51" s="91"/>
      <c r="AB51" s="91"/>
      <c r="AC51" s="91"/>
      <c r="AD51" s="91"/>
    </row>
    <row r="52" spans="1:33" s="90" customFormat="1" ht="16.5" customHeight="1" thickBot="1">
      <c r="B52" s="91"/>
      <c r="C52" s="91"/>
      <c r="D52" s="91"/>
      <c r="E52" s="728"/>
      <c r="F52" s="729"/>
      <c r="G52" s="730"/>
      <c r="H52" s="735"/>
      <c r="I52" s="735"/>
      <c r="J52" s="735"/>
      <c r="K52" s="735"/>
      <c r="L52" s="735"/>
      <c r="M52" s="735"/>
      <c r="N52" s="735"/>
      <c r="O52" s="735"/>
      <c r="P52" s="736"/>
      <c r="Q52" s="91"/>
      <c r="R52" s="91"/>
      <c r="S52" s="91"/>
      <c r="T52" s="91"/>
      <c r="U52" s="91"/>
      <c r="V52" s="91"/>
      <c r="W52" s="69"/>
      <c r="X52" s="91"/>
      <c r="Y52" s="91"/>
      <c r="Z52" s="91"/>
      <c r="AA52" s="91"/>
      <c r="AB52" s="91"/>
      <c r="AC52" s="91"/>
      <c r="AD52" s="91"/>
    </row>
    <row r="53" spans="1:33" s="90" customFormat="1" ht="12" customHeight="1">
      <c r="B53" s="91"/>
      <c r="C53" s="91"/>
      <c r="D53" s="91"/>
      <c r="E53" s="91"/>
      <c r="F53" s="91"/>
      <c r="G53" s="91"/>
      <c r="H53" s="91"/>
      <c r="I53" s="91"/>
      <c r="J53" s="91"/>
      <c r="K53" s="91"/>
      <c r="L53" s="91"/>
      <c r="M53" s="91"/>
      <c r="N53" s="91"/>
      <c r="O53" s="91"/>
      <c r="P53" s="91"/>
      <c r="Q53" s="92"/>
      <c r="R53" s="92"/>
      <c r="S53" s="92"/>
      <c r="T53" s="92"/>
      <c r="U53" s="92"/>
      <c r="V53" s="92"/>
      <c r="W53" s="69"/>
      <c r="X53" s="92"/>
      <c r="Y53" s="92"/>
      <c r="Z53" s="92"/>
      <c r="AA53" s="92"/>
      <c r="AB53" s="92"/>
      <c r="AC53" s="91"/>
    </row>
    <row r="54" spans="1:33" s="79" customFormat="1" hidden="1">
      <c r="L54" s="69"/>
      <c r="M54" s="69"/>
      <c r="N54" s="69"/>
      <c r="O54" s="69"/>
      <c r="Q54" s="69"/>
      <c r="R54" s="69"/>
      <c r="S54" s="69" t="s">
        <v>315</v>
      </c>
      <c r="T54" s="69"/>
      <c r="U54" s="69"/>
      <c r="V54" s="69"/>
      <c r="W54" s="69"/>
      <c r="X54" s="69"/>
      <c r="Y54" s="69"/>
      <c r="Z54" s="69"/>
      <c r="AA54" s="69"/>
      <c r="AB54" s="69"/>
    </row>
    <row r="55" spans="1:33" hidden="1">
      <c r="H55" s="89"/>
      <c r="K55" s="69" t="s">
        <v>311</v>
      </c>
      <c r="S55" s="69" t="s">
        <v>314</v>
      </c>
      <c r="AB55" s="69" t="s">
        <v>313</v>
      </c>
    </row>
    <row r="56" spans="1:33" s="79" customFormat="1" hidden="1">
      <c r="B56" s="69"/>
      <c r="C56" s="69"/>
      <c r="D56" s="69"/>
      <c r="E56" s="69" t="s">
        <v>312</v>
      </c>
      <c r="F56" s="69"/>
      <c r="G56" s="69"/>
      <c r="H56" s="89" t="s">
        <v>204</v>
      </c>
      <c r="I56" s="89"/>
      <c r="J56" s="89"/>
      <c r="K56" s="69" t="s">
        <v>1135</v>
      </c>
      <c r="L56" s="69"/>
      <c r="M56" s="69"/>
      <c r="N56" s="69"/>
      <c r="O56" s="69"/>
      <c r="P56" s="69"/>
      <c r="Q56" s="69"/>
      <c r="R56" s="69"/>
      <c r="S56" s="69" t="s">
        <v>618</v>
      </c>
      <c r="T56" s="69"/>
      <c r="U56" s="69"/>
      <c r="V56" s="69"/>
      <c r="W56" s="69"/>
      <c r="X56" s="69"/>
      <c r="Y56" s="69"/>
      <c r="Z56" s="69"/>
      <c r="AA56" s="69"/>
      <c r="AB56" s="69" t="s">
        <v>310</v>
      </c>
      <c r="AC56" s="69"/>
      <c r="AD56" s="69"/>
      <c r="AE56" s="69"/>
      <c r="AF56" s="69"/>
    </row>
    <row r="57" spans="1:33" s="79" customFormat="1" hidden="1">
      <c r="B57" s="69"/>
      <c r="C57" s="69"/>
      <c r="D57" s="69"/>
      <c r="E57" s="69" t="s">
        <v>309</v>
      </c>
      <c r="F57" s="69"/>
      <c r="G57" s="69"/>
      <c r="H57" s="89" t="s">
        <v>203</v>
      </c>
      <c r="I57" s="89"/>
      <c r="J57" s="89"/>
      <c r="K57" s="79" t="s">
        <v>1136</v>
      </c>
      <c r="L57" s="88"/>
      <c r="M57" s="88"/>
      <c r="N57" s="88"/>
      <c r="O57" s="69"/>
      <c r="P57" s="69"/>
      <c r="Q57" s="69"/>
      <c r="R57" s="69"/>
      <c r="S57" s="69" t="s">
        <v>308</v>
      </c>
      <c r="W57" s="69"/>
      <c r="Z57" s="69"/>
      <c r="AA57" s="69"/>
      <c r="AB57" s="69"/>
      <c r="AC57" s="69"/>
      <c r="AD57" s="69"/>
      <c r="AE57" s="69"/>
      <c r="AF57" s="69"/>
    </row>
    <row r="58" spans="1:33" s="79" customFormat="1" ht="15" hidden="1" thickBot="1">
      <c r="B58" s="69"/>
      <c r="C58" s="69"/>
      <c r="D58" s="69"/>
      <c r="E58" s="69" t="s">
        <v>307</v>
      </c>
      <c r="F58" s="69"/>
      <c r="G58" s="69"/>
      <c r="H58" s="89" t="s">
        <v>591</v>
      </c>
      <c r="I58" s="89"/>
      <c r="J58" s="89"/>
      <c r="K58" s="69" t="s">
        <v>1137</v>
      </c>
      <c r="L58" s="88"/>
      <c r="M58" s="88"/>
      <c r="N58" s="88"/>
      <c r="S58" s="69"/>
      <c r="W58" s="69"/>
      <c r="Z58" s="69"/>
      <c r="AA58" s="69"/>
      <c r="AB58" s="69"/>
      <c r="AC58" s="69"/>
      <c r="AD58" s="69"/>
      <c r="AE58" s="69"/>
      <c r="AF58" s="69"/>
    </row>
    <row r="59" spans="1:33" hidden="1">
      <c r="E59" s="69" t="s">
        <v>306</v>
      </c>
      <c r="H59" s="69" t="s">
        <v>590</v>
      </c>
      <c r="K59" s="87" t="s">
        <v>305</v>
      </c>
      <c r="L59" s="86" t="s">
        <v>304</v>
      </c>
      <c r="M59" s="86"/>
      <c r="N59" s="86"/>
      <c r="O59" s="86" t="s">
        <v>303</v>
      </c>
      <c r="P59" s="86"/>
      <c r="Q59" s="86"/>
      <c r="R59" s="86"/>
      <c r="S59" s="86" t="s">
        <v>302</v>
      </c>
      <c r="T59" s="86"/>
      <c r="U59" s="86" t="s">
        <v>301</v>
      </c>
      <c r="V59" s="86" t="s">
        <v>300</v>
      </c>
      <c r="W59" s="86" t="s">
        <v>299</v>
      </c>
      <c r="X59" s="86" t="s">
        <v>299</v>
      </c>
      <c r="Y59" s="86" t="s">
        <v>298</v>
      </c>
      <c r="Z59" s="423" t="s">
        <v>1133</v>
      </c>
      <c r="AA59" s="79"/>
      <c r="AB59" s="79"/>
      <c r="AD59" s="69"/>
      <c r="AG59" s="79"/>
    </row>
    <row r="60" spans="1:33" hidden="1">
      <c r="E60" s="69" t="s">
        <v>287</v>
      </c>
      <c r="H60" s="69" t="s">
        <v>297</v>
      </c>
      <c r="K60" s="85" t="s">
        <v>296</v>
      </c>
      <c r="L60" s="79" t="s">
        <v>614</v>
      </c>
      <c r="M60" s="79"/>
      <c r="N60" s="79"/>
      <c r="O60" s="79" t="s">
        <v>296</v>
      </c>
      <c r="P60" s="79"/>
      <c r="Q60" s="79"/>
      <c r="R60" s="79"/>
      <c r="S60" s="79" t="s">
        <v>617</v>
      </c>
      <c r="T60" s="79"/>
      <c r="U60" s="79" t="s">
        <v>296</v>
      </c>
      <c r="V60" s="79" t="s">
        <v>296</v>
      </c>
      <c r="W60" s="69" t="s">
        <v>296</v>
      </c>
      <c r="X60" s="79" t="s">
        <v>296</v>
      </c>
      <c r="Y60" s="79" t="s">
        <v>296</v>
      </c>
      <c r="Z60" s="79" t="s">
        <v>296</v>
      </c>
      <c r="AA60" s="79"/>
      <c r="AB60" s="79"/>
      <c r="AD60" s="69"/>
      <c r="AG60" s="79"/>
    </row>
    <row r="61" spans="1:33" hidden="1">
      <c r="K61" s="85" t="s">
        <v>295</v>
      </c>
      <c r="L61" s="69" t="s">
        <v>295</v>
      </c>
      <c r="M61" s="79"/>
      <c r="N61" s="79"/>
      <c r="O61" s="69" t="s">
        <v>295</v>
      </c>
      <c r="S61" s="69" t="s">
        <v>616</v>
      </c>
      <c r="U61" s="69" t="s">
        <v>295</v>
      </c>
      <c r="V61" s="69" t="s">
        <v>295</v>
      </c>
      <c r="W61" s="69" t="s">
        <v>1132</v>
      </c>
      <c r="X61" s="69" t="s">
        <v>295</v>
      </c>
      <c r="Y61" s="69" t="s">
        <v>295</v>
      </c>
      <c r="Z61" s="69" t="s">
        <v>295</v>
      </c>
      <c r="AA61" s="79"/>
      <c r="AB61" s="79"/>
      <c r="AD61" s="69"/>
      <c r="AG61" s="79"/>
    </row>
    <row r="62" spans="1:33" hidden="1">
      <c r="K62" s="85" t="s">
        <v>293</v>
      </c>
      <c r="L62" s="79" t="s">
        <v>612</v>
      </c>
      <c r="M62" s="79"/>
      <c r="N62" s="79"/>
      <c r="O62" s="79" t="s">
        <v>293</v>
      </c>
      <c r="P62" s="79"/>
      <c r="Q62" s="79"/>
      <c r="R62" s="79"/>
      <c r="S62" s="79" t="s">
        <v>295</v>
      </c>
      <c r="T62" s="79"/>
      <c r="U62" s="79" t="s">
        <v>293</v>
      </c>
      <c r="V62" s="79" t="s">
        <v>293</v>
      </c>
      <c r="W62" s="69" t="s">
        <v>293</v>
      </c>
      <c r="X62" s="79" t="s">
        <v>293</v>
      </c>
      <c r="Y62" s="79" t="s">
        <v>293</v>
      </c>
      <c r="Z62" s="79" t="s">
        <v>293</v>
      </c>
      <c r="AA62" s="79"/>
      <c r="AB62" s="79"/>
      <c r="AD62" s="69"/>
      <c r="AG62" s="79"/>
    </row>
    <row r="63" spans="1:33" ht="15" hidden="1" thickBot="1">
      <c r="K63" s="84"/>
      <c r="L63" s="83" t="s">
        <v>613</v>
      </c>
      <c r="M63" s="83"/>
      <c r="N63" s="83"/>
      <c r="O63" s="83"/>
      <c r="P63" s="83"/>
      <c r="Q63" s="83"/>
      <c r="R63" s="83"/>
      <c r="S63" s="83" t="s">
        <v>294</v>
      </c>
      <c r="T63" s="83"/>
      <c r="U63" s="83"/>
      <c r="V63" s="83"/>
      <c r="W63" s="83"/>
      <c r="X63" s="83"/>
      <c r="Y63" s="83"/>
      <c r="Z63" s="82"/>
      <c r="AA63" s="79"/>
      <c r="AB63" s="79"/>
      <c r="AD63" s="69"/>
      <c r="AG63" s="79"/>
    </row>
    <row r="64" spans="1:33" hidden="1">
      <c r="F64" s="69" t="s">
        <v>292</v>
      </c>
      <c r="K64" s="79"/>
      <c r="AD64" s="69"/>
      <c r="AG64" s="79"/>
    </row>
    <row r="65" spans="5:33" hidden="1">
      <c r="AD65" s="69"/>
      <c r="AG65" s="79"/>
    </row>
    <row r="66" spans="5:33" hidden="1">
      <c r="E66" s="81" t="s">
        <v>291</v>
      </c>
      <c r="F66" s="81"/>
      <c r="G66" s="81"/>
      <c r="H66" s="81" t="s">
        <v>290</v>
      </c>
      <c r="I66" s="81"/>
      <c r="J66" s="81"/>
      <c r="K66" s="81" t="s">
        <v>289</v>
      </c>
      <c r="L66" s="81"/>
      <c r="M66" s="81"/>
      <c r="N66" s="81" t="s">
        <v>288</v>
      </c>
      <c r="O66" s="81"/>
      <c r="P66" s="81"/>
      <c r="Q66" s="81"/>
      <c r="R66" s="81"/>
      <c r="S66" s="81" t="s">
        <v>287</v>
      </c>
      <c r="U66" s="79"/>
      <c r="V66" s="79"/>
      <c r="X66" s="79"/>
      <c r="AD66" s="69"/>
      <c r="AG66" s="79"/>
    </row>
    <row r="67" spans="5:33" hidden="1">
      <c r="E67" s="69" t="s">
        <v>286</v>
      </c>
      <c r="H67" s="69" t="s">
        <v>1158</v>
      </c>
      <c r="K67" s="69" t="s">
        <v>285</v>
      </c>
      <c r="N67" s="69" t="s">
        <v>284</v>
      </c>
      <c r="S67" s="80"/>
      <c r="AD67" s="69"/>
      <c r="AG67" s="79"/>
    </row>
    <row r="68" spans="5:33" hidden="1">
      <c r="E68" s="69" t="s">
        <v>283</v>
      </c>
      <c r="K68" s="69" t="s">
        <v>281</v>
      </c>
      <c r="N68" s="69" t="s">
        <v>280</v>
      </c>
      <c r="AD68" s="69"/>
      <c r="AG68" s="79"/>
    </row>
    <row r="69" spans="5:33" hidden="1">
      <c r="E69" s="69" t="s">
        <v>282</v>
      </c>
      <c r="K69" s="69" t="s">
        <v>278</v>
      </c>
      <c r="N69" s="69" t="s">
        <v>277</v>
      </c>
      <c r="AD69" s="69"/>
      <c r="AG69" s="79"/>
    </row>
    <row r="70" spans="5:33" hidden="1">
      <c r="E70" s="69" t="s">
        <v>279</v>
      </c>
      <c r="K70" s="69" t="s">
        <v>275</v>
      </c>
      <c r="N70" s="69" t="s">
        <v>272</v>
      </c>
      <c r="AD70" s="69"/>
      <c r="AG70" s="79"/>
    </row>
    <row r="71" spans="5:33" hidden="1">
      <c r="E71" s="69" t="s">
        <v>276</v>
      </c>
      <c r="K71" s="69" t="s">
        <v>273</v>
      </c>
      <c r="N71" s="69" t="s">
        <v>269</v>
      </c>
      <c r="AD71" s="69"/>
      <c r="AG71" s="79"/>
    </row>
    <row r="72" spans="5:33" hidden="1">
      <c r="E72" s="69" t="s">
        <v>274</v>
      </c>
      <c r="K72" s="69" t="s">
        <v>270</v>
      </c>
      <c r="N72" s="69" t="s">
        <v>266</v>
      </c>
      <c r="AD72" s="69"/>
      <c r="AG72" s="79"/>
    </row>
    <row r="73" spans="5:33" hidden="1">
      <c r="E73" s="69" t="s">
        <v>271</v>
      </c>
      <c r="K73" s="69" t="s">
        <v>267</v>
      </c>
      <c r="N73" s="69" t="s">
        <v>263</v>
      </c>
      <c r="AD73" s="69"/>
      <c r="AG73" s="79"/>
    </row>
    <row r="74" spans="5:33" hidden="1">
      <c r="E74" s="69" t="s">
        <v>268</v>
      </c>
      <c r="K74" s="69" t="s">
        <v>264</v>
      </c>
      <c r="N74" s="69" t="s">
        <v>261</v>
      </c>
      <c r="AD74" s="69"/>
      <c r="AG74" s="79"/>
    </row>
    <row r="75" spans="5:33" ht="15" hidden="1">
      <c r="E75" s="69" t="s">
        <v>265</v>
      </c>
      <c r="K75" s="69" t="s">
        <v>259</v>
      </c>
      <c r="N75" s="69" t="s">
        <v>258</v>
      </c>
      <c r="AD75" s="69"/>
      <c r="AG75" s="79"/>
    </row>
    <row r="76" spans="5:33" hidden="1">
      <c r="E76" s="69" t="s">
        <v>262</v>
      </c>
      <c r="K76" s="69" t="s">
        <v>257</v>
      </c>
      <c r="N76" s="69" t="s">
        <v>256</v>
      </c>
      <c r="AD76" s="69"/>
      <c r="AG76" s="79"/>
    </row>
    <row r="77" spans="5:33" hidden="1">
      <c r="E77" s="69" t="s">
        <v>260</v>
      </c>
      <c r="K77" s="69" t="s">
        <v>254</v>
      </c>
      <c r="N77" s="69" t="s">
        <v>253</v>
      </c>
      <c r="AD77" s="69"/>
      <c r="AG77" s="79"/>
    </row>
    <row r="78" spans="5:33" hidden="1">
      <c r="E78" s="435" t="s">
        <v>1142</v>
      </c>
      <c r="K78" s="69" t="s">
        <v>251</v>
      </c>
      <c r="N78" s="69" t="s">
        <v>250</v>
      </c>
      <c r="AD78" s="69"/>
      <c r="AG78" s="79"/>
    </row>
    <row r="79" spans="5:33" hidden="1">
      <c r="E79" s="69" t="s">
        <v>255</v>
      </c>
      <c r="K79" s="69" t="s">
        <v>246</v>
      </c>
      <c r="N79" s="69" t="s">
        <v>248</v>
      </c>
      <c r="AD79" s="69"/>
      <c r="AG79" s="79"/>
    </row>
    <row r="80" spans="5:33" hidden="1">
      <c r="E80" s="69" t="s">
        <v>252</v>
      </c>
      <c r="K80" s="69" t="s">
        <v>1159</v>
      </c>
      <c r="N80" s="69" t="s">
        <v>245</v>
      </c>
      <c r="AD80" s="69"/>
      <c r="AG80" s="79"/>
    </row>
    <row r="81" spans="5:33" hidden="1">
      <c r="E81" s="69" t="s">
        <v>249</v>
      </c>
      <c r="K81" s="69" t="s">
        <v>1160</v>
      </c>
      <c r="N81" s="69" t="s">
        <v>243</v>
      </c>
      <c r="X81" s="76" t="s">
        <v>243</v>
      </c>
      <c r="AD81" s="69"/>
      <c r="AG81" s="79"/>
    </row>
    <row r="82" spans="5:33" hidden="1">
      <c r="E82" s="69" t="s">
        <v>247</v>
      </c>
      <c r="K82" s="69" t="s">
        <v>1161</v>
      </c>
      <c r="N82" s="69" t="s">
        <v>242</v>
      </c>
      <c r="U82" s="76"/>
      <c r="X82" s="76" t="s">
        <v>242</v>
      </c>
      <c r="AD82" s="69"/>
      <c r="AG82" s="79"/>
    </row>
    <row r="83" spans="5:33" hidden="1">
      <c r="E83" s="69" t="s">
        <v>244</v>
      </c>
      <c r="K83" s="69" t="s">
        <v>1162</v>
      </c>
      <c r="N83" s="69" t="s">
        <v>241</v>
      </c>
      <c r="U83" s="76"/>
      <c r="X83" s="76" t="s">
        <v>241</v>
      </c>
      <c r="AD83" s="69"/>
      <c r="AG83" s="79"/>
    </row>
    <row r="84" spans="5:33" hidden="1">
      <c r="E84" s="69" t="s">
        <v>1143</v>
      </c>
      <c r="K84" s="69" t="s">
        <v>1163</v>
      </c>
      <c r="N84" s="69" t="s">
        <v>240</v>
      </c>
      <c r="U84" s="76"/>
      <c r="X84" s="76" t="s">
        <v>240</v>
      </c>
      <c r="AD84" s="69"/>
      <c r="AG84" s="79"/>
    </row>
    <row r="85" spans="5:33" hidden="1">
      <c r="E85" s="69" t="s">
        <v>239</v>
      </c>
      <c r="K85" s="69" t="s">
        <v>1164</v>
      </c>
      <c r="N85" s="69" t="s">
        <v>629</v>
      </c>
      <c r="U85" s="76"/>
      <c r="AD85" s="69"/>
      <c r="AG85" s="79"/>
    </row>
    <row r="86" spans="5:33" hidden="1">
      <c r="E86" s="69" t="s">
        <v>238</v>
      </c>
      <c r="K86" s="69" t="s">
        <v>1165</v>
      </c>
      <c r="N86" s="432" t="s">
        <v>1177</v>
      </c>
      <c r="AD86" s="69"/>
      <c r="AG86" s="79"/>
    </row>
    <row r="87" spans="5:33" hidden="1">
      <c r="E87" s="69" t="s">
        <v>237</v>
      </c>
      <c r="K87" s="69" t="s">
        <v>1166</v>
      </c>
      <c r="N87" s="432" t="s">
        <v>1178</v>
      </c>
      <c r="AD87" s="69"/>
      <c r="AG87" s="79"/>
    </row>
    <row r="88" spans="5:33" hidden="1">
      <c r="E88" s="69" t="s">
        <v>236</v>
      </c>
      <c r="K88" s="69" t="s">
        <v>1167</v>
      </c>
      <c r="N88" s="432" t="s">
        <v>1179</v>
      </c>
      <c r="AD88" s="69"/>
      <c r="AG88" s="79"/>
    </row>
    <row r="89" spans="5:33" hidden="1">
      <c r="E89" s="69" t="s">
        <v>235</v>
      </c>
      <c r="K89" s="69" t="s">
        <v>1168</v>
      </c>
      <c r="N89" s="432" t="s">
        <v>1180</v>
      </c>
      <c r="AD89" s="69"/>
      <c r="AG89" s="79"/>
    </row>
    <row r="90" spans="5:33" hidden="1">
      <c r="E90" s="69" t="s">
        <v>234</v>
      </c>
      <c r="K90" s="69" t="s">
        <v>1169</v>
      </c>
      <c r="N90" s="432" t="s">
        <v>1181</v>
      </c>
      <c r="AD90" s="69"/>
      <c r="AG90" s="79"/>
    </row>
    <row r="91" spans="5:33" hidden="1">
      <c r="E91" s="69" t="s">
        <v>233</v>
      </c>
      <c r="K91" s="69" t="s">
        <v>1170</v>
      </c>
      <c r="N91" s="432" t="s">
        <v>1182</v>
      </c>
      <c r="AD91" s="69"/>
      <c r="AG91" s="79"/>
    </row>
    <row r="92" spans="5:33" hidden="1">
      <c r="E92" s="69" t="s">
        <v>232</v>
      </c>
      <c r="K92" s="69" t="s">
        <v>1171</v>
      </c>
      <c r="N92" s="432" t="s">
        <v>1183</v>
      </c>
      <c r="AD92" s="69"/>
      <c r="AG92" s="79"/>
    </row>
    <row r="93" spans="5:33" ht="15" hidden="1">
      <c r="E93" s="69" t="s">
        <v>231</v>
      </c>
      <c r="K93" s="69" t="s">
        <v>1172</v>
      </c>
      <c r="N93" s="432" t="s">
        <v>1184</v>
      </c>
      <c r="AD93" s="69"/>
      <c r="AG93" s="79"/>
    </row>
    <row r="94" spans="5:33" hidden="1">
      <c r="E94" s="69" t="s">
        <v>230</v>
      </c>
      <c r="K94" s="69" t="s">
        <v>1173</v>
      </c>
      <c r="N94" s="432" t="s">
        <v>1185</v>
      </c>
      <c r="AD94" s="69"/>
      <c r="AG94" s="79"/>
    </row>
    <row r="95" spans="5:33" hidden="1">
      <c r="E95" s="69" t="s">
        <v>229</v>
      </c>
      <c r="K95" s="69" t="s">
        <v>1174</v>
      </c>
      <c r="N95" s="432" t="s">
        <v>1186</v>
      </c>
      <c r="AD95" s="69"/>
      <c r="AG95" s="79"/>
    </row>
    <row r="96" spans="5:33" hidden="1">
      <c r="E96" s="69" t="s">
        <v>228</v>
      </c>
      <c r="K96" s="69" t="s">
        <v>1175</v>
      </c>
      <c r="N96" s="432" t="s">
        <v>1187</v>
      </c>
      <c r="AD96" s="69"/>
      <c r="AG96" s="79"/>
    </row>
    <row r="97" spans="5:33" ht="16.5" hidden="1" customHeight="1">
      <c r="E97" s="435" t="s">
        <v>1287</v>
      </c>
      <c r="K97" s="69" t="s">
        <v>1176</v>
      </c>
      <c r="N97" s="432" t="s">
        <v>1188</v>
      </c>
      <c r="AD97" s="69"/>
      <c r="AG97" s="79"/>
    </row>
    <row r="98" spans="5:33" hidden="1">
      <c r="E98" s="69" t="s">
        <v>227</v>
      </c>
      <c r="AD98" s="69"/>
      <c r="AG98" s="79"/>
    </row>
    <row r="99" spans="5:33" hidden="1">
      <c r="E99" s="69" t="s">
        <v>226</v>
      </c>
      <c r="AD99" s="69"/>
      <c r="AG99" s="79"/>
    </row>
    <row r="100" spans="5:33" hidden="1">
      <c r="E100" s="69" t="s">
        <v>1144</v>
      </c>
      <c r="AD100" s="69"/>
      <c r="AG100" s="79"/>
    </row>
    <row r="101" spans="5:33" hidden="1">
      <c r="E101" s="69" t="s">
        <v>1145</v>
      </c>
      <c r="AD101" s="69"/>
      <c r="AG101" s="79"/>
    </row>
    <row r="102" spans="5:33" hidden="1">
      <c r="E102" s="69" t="s">
        <v>1146</v>
      </c>
      <c r="AD102" s="69"/>
      <c r="AG102" s="79"/>
    </row>
    <row r="103" spans="5:33" hidden="1">
      <c r="E103" s="69" t="s">
        <v>1147</v>
      </c>
      <c r="AD103" s="69"/>
      <c r="AG103" s="79"/>
    </row>
    <row r="104" spans="5:33" hidden="1">
      <c r="E104" s="69" t="s">
        <v>1148</v>
      </c>
      <c r="AD104" s="69"/>
      <c r="AG104" s="79"/>
    </row>
    <row r="105" spans="5:33" hidden="1">
      <c r="E105" s="69" t="s">
        <v>1149</v>
      </c>
      <c r="AD105" s="69"/>
      <c r="AG105" s="79"/>
    </row>
    <row r="106" spans="5:33" hidden="1">
      <c r="E106" s="69" t="s">
        <v>1150</v>
      </c>
    </row>
    <row r="107" spans="5:33" hidden="1">
      <c r="E107" s="69" t="s">
        <v>1151</v>
      </c>
    </row>
    <row r="108" spans="5:33" hidden="1">
      <c r="E108" s="69" t="s">
        <v>1152</v>
      </c>
    </row>
    <row r="109" spans="5:33" hidden="1">
      <c r="E109" s="69" t="s">
        <v>1153</v>
      </c>
    </row>
    <row r="110" spans="5:33" hidden="1">
      <c r="E110" s="69" t="s">
        <v>1154</v>
      </c>
    </row>
    <row r="111" spans="5:33" hidden="1">
      <c r="E111" s="69" t="s">
        <v>1155</v>
      </c>
    </row>
    <row r="112" spans="5:33" hidden="1">
      <c r="E112" s="69" t="s">
        <v>1156</v>
      </c>
    </row>
    <row r="113" spans="5:5" hidden="1">
      <c r="E113" s="69" t="s">
        <v>1157</v>
      </c>
    </row>
    <row r="114" spans="5:5" hidden="1"/>
    <row r="115" spans="5:5" hidden="1"/>
  </sheetData>
  <sheetProtection algorithmName="SHA-512" hashValue="uOouKe0LKXSaVEPLTCuLJR5s3//zGxnzIOPR2s2yhxXlGms8YjIG2fh5+wHzJsbRHCATR3PN9aJg6Wp6Loz1sQ==" saltValue="XLpNmtz1No29r5zBv1bs4Q==" spinCount="100000" sheet="1" formatCells="0" formatColumns="0" formatRows="0" selectLockedCells="1"/>
  <dataConsolidate/>
  <mergeCells count="74">
    <mergeCell ref="H47:L47"/>
    <mergeCell ref="H42:L42"/>
    <mergeCell ref="H43:L43"/>
    <mergeCell ref="H44:L44"/>
    <mergeCell ref="H45:L45"/>
    <mergeCell ref="H46:L46"/>
    <mergeCell ref="Q45:S48"/>
    <mergeCell ref="U42:AB42"/>
    <mergeCell ref="U43:AB43"/>
    <mergeCell ref="U44:AB44"/>
    <mergeCell ref="U45:AB45"/>
    <mergeCell ref="U46:AB46"/>
    <mergeCell ref="U47:AB47"/>
    <mergeCell ref="U48:AB48"/>
    <mergeCell ref="M5:N5"/>
    <mergeCell ref="I2:R3"/>
    <mergeCell ref="M22:O22"/>
    <mergeCell ref="K5:L5"/>
    <mergeCell ref="Q42:T42"/>
    <mergeCell ref="X22:AA23"/>
    <mergeCell ref="E23:G24"/>
    <mergeCell ref="H23:H24"/>
    <mergeCell ref="I23:I24"/>
    <mergeCell ref="J23:J24"/>
    <mergeCell ref="K23:L24"/>
    <mergeCell ref="M23:M24"/>
    <mergeCell ref="N23:N24"/>
    <mergeCell ref="O23:O24"/>
    <mergeCell ref="D5:E5"/>
    <mergeCell ref="F5:J5"/>
    <mergeCell ref="K34:L34"/>
    <mergeCell ref="E33:G33"/>
    <mergeCell ref="K33:L33"/>
    <mergeCell ref="D22:D24"/>
    <mergeCell ref="E22:L22"/>
    <mergeCell ref="E25:G25"/>
    <mergeCell ref="K25:L25"/>
    <mergeCell ref="E30:G30"/>
    <mergeCell ref="K30:L30"/>
    <mergeCell ref="E31:G31"/>
    <mergeCell ref="E34:G34"/>
    <mergeCell ref="E12:F13"/>
    <mergeCell ref="E50:G52"/>
    <mergeCell ref="H50:P52"/>
    <mergeCell ref="X25:X34"/>
    <mergeCell ref="AA25:AA34"/>
    <mergeCell ref="E26:G26"/>
    <mergeCell ref="K26:L26"/>
    <mergeCell ref="E27:G27"/>
    <mergeCell ref="K27:L27"/>
    <mergeCell ref="E28:G28"/>
    <mergeCell ref="K28:L28"/>
    <mergeCell ref="Y25:Y34"/>
    <mergeCell ref="Z25:Z34"/>
    <mergeCell ref="U25:U34"/>
    <mergeCell ref="K31:L31"/>
    <mergeCell ref="E32:G32"/>
    <mergeCell ref="K32:L32"/>
    <mergeCell ref="M48:O48"/>
    <mergeCell ref="W25:W34"/>
    <mergeCell ref="P22:W22"/>
    <mergeCell ref="H39:J39"/>
    <mergeCell ref="E39:G39"/>
    <mergeCell ref="N35:O35"/>
    <mergeCell ref="V25:V34"/>
    <mergeCell ref="Q25:Q34"/>
    <mergeCell ref="R25:R34"/>
    <mergeCell ref="E29:G29"/>
    <mergeCell ref="K29:L29"/>
    <mergeCell ref="S25:S34"/>
    <mergeCell ref="T25:T34"/>
    <mergeCell ref="P25:P34"/>
    <mergeCell ref="Q43:T43"/>
    <mergeCell ref="Q44:T44"/>
  </mergeCells>
  <phoneticPr fontId="2"/>
  <conditionalFormatting sqref="F5:J5">
    <cfRule type="expression" dxfId="134" priority="96">
      <formula>$F$5&lt;&gt;""</formula>
    </cfRule>
  </conditionalFormatting>
  <conditionalFormatting sqref="M5:N5">
    <cfRule type="expression" dxfId="133" priority="94">
      <formula>$M$5&lt;&gt;""</formula>
    </cfRule>
    <cfRule type="expression" dxfId="132" priority="95">
      <formula>$F$5&lt;&gt;""</formula>
    </cfRule>
  </conditionalFormatting>
  <conditionalFormatting sqref="H25">
    <cfRule type="expression" dxfId="131" priority="90">
      <formula>H25&lt;&gt;""</formula>
    </cfRule>
    <cfRule type="expression" dxfId="130" priority="92">
      <formula>$E25&lt;&gt;""</formula>
    </cfRule>
  </conditionalFormatting>
  <conditionalFormatting sqref="M25:O25">
    <cfRule type="expression" dxfId="129" priority="93">
      <formula>$E25&lt;&gt;""</formula>
    </cfRule>
  </conditionalFormatting>
  <conditionalFormatting sqref="H26:H34">
    <cfRule type="expression" dxfId="128" priority="88">
      <formula>H26&lt;&gt;""</formula>
    </cfRule>
    <cfRule type="expression" dxfId="127" priority="89">
      <formula>$E26&lt;&gt;""</formula>
    </cfRule>
  </conditionalFormatting>
  <conditionalFormatting sqref="I25:I34">
    <cfRule type="expression" dxfId="126" priority="86">
      <formula>I25&lt;&gt;""</formula>
    </cfRule>
    <cfRule type="expression" dxfId="125" priority="87">
      <formula>$E25&lt;&gt;""</formula>
    </cfRule>
  </conditionalFormatting>
  <conditionalFormatting sqref="J25:J34">
    <cfRule type="expression" dxfId="124" priority="84">
      <formula>J25&lt;&gt;""</formula>
    </cfRule>
    <cfRule type="expression" dxfId="123" priority="85">
      <formula>$E25&lt;&gt;""</formula>
    </cfRule>
  </conditionalFormatting>
  <conditionalFormatting sqref="K25:K34">
    <cfRule type="expression" dxfId="122" priority="82">
      <formula>K25&lt;&gt;""</formula>
    </cfRule>
    <cfRule type="expression" dxfId="121" priority="83">
      <formula>$E25&lt;&gt;""</formula>
    </cfRule>
  </conditionalFormatting>
  <conditionalFormatting sqref="M25">
    <cfRule type="expression" dxfId="120" priority="81">
      <formula>M25&lt;&gt;""</formula>
    </cfRule>
  </conditionalFormatting>
  <conditionalFormatting sqref="O25">
    <cfRule type="expression" dxfId="119" priority="75">
      <formula>$M25="N/A"</formula>
    </cfRule>
    <cfRule type="expression" dxfId="118" priority="76">
      <formula>M25="Managed"</formula>
    </cfRule>
    <cfRule type="expression" dxfId="117" priority="80">
      <formula>O25&lt;&gt;""</formula>
    </cfRule>
  </conditionalFormatting>
  <conditionalFormatting sqref="M26:M34">
    <cfRule type="expression" dxfId="116" priority="79">
      <formula>$E26&lt;&gt;""</formula>
    </cfRule>
  </conditionalFormatting>
  <conditionalFormatting sqref="M26:M34">
    <cfRule type="expression" dxfId="115" priority="78">
      <formula>M26&lt;&gt;""</formula>
    </cfRule>
  </conditionalFormatting>
  <conditionalFormatting sqref="N25">
    <cfRule type="expression" dxfId="114" priority="77">
      <formula>M25="N/A"</formula>
    </cfRule>
    <cfRule type="expression" dxfId="113" priority="91">
      <formula>N25&lt;&gt;""</formula>
    </cfRule>
  </conditionalFormatting>
  <conditionalFormatting sqref="N26:N34">
    <cfRule type="expression" dxfId="112" priority="74">
      <formula>$E26&lt;&gt;""</formula>
    </cfRule>
  </conditionalFormatting>
  <conditionalFormatting sqref="N26:N34">
    <cfRule type="expression" dxfId="111" priority="72">
      <formula>M26="N/A"</formula>
    </cfRule>
    <cfRule type="expression" dxfId="110" priority="73">
      <formula>N26&lt;&gt;""</formula>
    </cfRule>
  </conditionalFormatting>
  <conditionalFormatting sqref="O26:O34">
    <cfRule type="expression" dxfId="109" priority="71">
      <formula>$E26&lt;&gt;""</formula>
    </cfRule>
  </conditionalFormatting>
  <conditionalFormatting sqref="O26:O34">
    <cfRule type="expression" dxfId="108" priority="68">
      <formula>$M26="N/A"</formula>
    </cfRule>
    <cfRule type="expression" dxfId="107" priority="69">
      <formula>M26="Managed"</formula>
    </cfRule>
    <cfRule type="expression" dxfId="106" priority="70">
      <formula>O26&lt;&gt;""</formula>
    </cfRule>
  </conditionalFormatting>
  <conditionalFormatting sqref="E25:G25">
    <cfRule type="expression" dxfId="105" priority="66">
      <formula>$E$25&lt;&gt;""</formula>
    </cfRule>
    <cfRule type="expression" dxfId="104" priority="67">
      <formula>$F$5&lt;&gt;""</formula>
    </cfRule>
  </conditionalFormatting>
  <conditionalFormatting sqref="P25:P34">
    <cfRule type="expression" dxfId="103" priority="64">
      <formula>P25&lt;&gt;""</formula>
    </cfRule>
    <cfRule type="expression" dxfId="102" priority="65">
      <formula>$E$25&lt;&gt;""</formula>
    </cfRule>
  </conditionalFormatting>
  <conditionalFormatting sqref="S25:V34 X25:AA34">
    <cfRule type="expression" dxfId="101" priority="55">
      <formula>S25&lt;&gt;""</formula>
    </cfRule>
  </conditionalFormatting>
  <conditionalFormatting sqref="Q25:R34">
    <cfRule type="expression" dxfId="100" priority="60">
      <formula>Q25&lt;&gt;""</formula>
    </cfRule>
    <cfRule type="expression" dxfId="99" priority="61">
      <formula>$E$25&lt;&gt;""</formula>
    </cfRule>
  </conditionalFormatting>
  <conditionalFormatting sqref="P25:V34 X25:AA34">
    <cfRule type="expression" dxfId="98" priority="53">
      <formula>$M$5="Indirect materials"</formula>
    </cfRule>
  </conditionalFormatting>
  <conditionalFormatting sqref="S25:V34">
    <cfRule type="expression" dxfId="97" priority="63">
      <formula>$E$25&lt;&gt;""</formula>
    </cfRule>
  </conditionalFormatting>
  <conditionalFormatting sqref="Y25:Y34">
    <cfRule type="expression" dxfId="96" priority="62">
      <formula>$E$25&lt;&gt;""</formula>
    </cfRule>
  </conditionalFormatting>
  <conditionalFormatting sqref="AA25:AA34">
    <cfRule type="expression" dxfId="95" priority="59">
      <formula>$E$25&lt;&gt;""</formula>
    </cfRule>
  </conditionalFormatting>
  <conditionalFormatting sqref="X25:X34">
    <cfRule type="expression" dxfId="94" priority="56">
      <formula>$Y$25="知見無し"</formula>
    </cfRule>
    <cfRule type="expression" dxfId="93" priority="58">
      <formula>$Y$25&lt;&gt;""</formula>
    </cfRule>
  </conditionalFormatting>
  <conditionalFormatting sqref="Z25:Z34">
    <cfRule type="expression" dxfId="92" priority="54">
      <formula>$AA$25="知見無し"</formula>
    </cfRule>
    <cfRule type="expression" dxfId="91" priority="57">
      <formula>$AA$25&lt;&gt;""</formula>
    </cfRule>
  </conditionalFormatting>
  <conditionalFormatting sqref="P35">
    <cfRule type="expression" dxfId="90" priority="27">
      <formula>$P$35&lt;&gt;""</formula>
    </cfRule>
    <cfRule type="expression" dxfId="89" priority="33">
      <formula>$P$25="○少量新規 等"</formula>
    </cfRule>
    <cfRule type="expression" dxfId="88" priority="50">
      <formula>$P$25="○"</formula>
    </cfRule>
    <cfRule type="expression" dxfId="87" priority="51">
      <formula>$P$25="No data"</formula>
    </cfRule>
    <cfRule type="expression" dxfId="86" priority="52">
      <formula>$P$25="×"</formula>
    </cfRule>
  </conditionalFormatting>
  <conditionalFormatting sqref="Q35">
    <cfRule type="expression" dxfId="85" priority="28">
      <formula>$Q$35&lt;&gt;""</formula>
    </cfRule>
    <cfRule type="expression" dxfId="84" priority="31">
      <formula>$Q$25="×_Unlisted"</formula>
    </cfRule>
    <cfRule type="expression" dxfId="83" priority="32">
      <formula>$Q$25="No data"</formula>
    </cfRule>
    <cfRule type="expression" dxfId="82" priority="49">
      <formula>$Q$25="×_Inactive"</formula>
    </cfRule>
  </conditionalFormatting>
  <conditionalFormatting sqref="R35">
    <cfRule type="expression" dxfId="81" priority="26">
      <formula>$R$35&lt;&gt;""</formula>
    </cfRule>
    <cfRule type="expression" dxfId="80" priority="29">
      <formula>$R$25="×"</formula>
    </cfRule>
    <cfRule type="expression" dxfId="79" priority="42">
      <formula>$R$25="No data"</formula>
    </cfRule>
    <cfRule type="expression" dxfId="78" priority="43">
      <formula>$R$25="△_NDSL"</formula>
    </cfRule>
    <cfRule type="expression" dxfId="77" priority="48">
      <formula>$R$25="○_DSL"</formula>
    </cfRule>
  </conditionalFormatting>
  <conditionalFormatting sqref="S35">
    <cfRule type="expression" dxfId="76" priority="25">
      <formula>$S$35&lt;&gt;""</formula>
    </cfRule>
    <cfRule type="expression" dxfId="75" priority="40">
      <formula>$S$25="×"</formula>
    </cfRule>
    <cfRule type="expression" dxfId="74" priority="41">
      <formula>$S$25="No data"</formula>
    </cfRule>
    <cfRule type="expression" dxfId="73" priority="47">
      <formula>$S$25="○"</formula>
    </cfRule>
  </conditionalFormatting>
  <conditionalFormatting sqref="T35">
    <cfRule type="expression" dxfId="72" priority="24">
      <formula>$T$35&lt;&gt;""</formula>
    </cfRule>
    <cfRule type="expression" dxfId="71" priority="38">
      <formula>$T$25="×"</formula>
    </cfRule>
    <cfRule type="expression" dxfId="70" priority="39">
      <formula>$T$25="No data"</formula>
    </cfRule>
    <cfRule type="expression" dxfId="69" priority="46">
      <formula>$T$25="○"</formula>
    </cfRule>
  </conditionalFormatting>
  <conditionalFormatting sqref="U35">
    <cfRule type="expression" dxfId="68" priority="23">
      <formula>$U$35&lt;&gt;""</formula>
    </cfRule>
    <cfRule type="expression" dxfId="67" priority="36">
      <formula>$U$25="×"</formula>
    </cfRule>
    <cfRule type="expression" dxfId="66" priority="37">
      <formula>$U$25="No data"</formula>
    </cfRule>
    <cfRule type="expression" dxfId="65" priority="45">
      <formula>$U$25="○"</formula>
    </cfRule>
  </conditionalFormatting>
  <conditionalFormatting sqref="V35">
    <cfRule type="expression" dxfId="64" priority="22">
      <formula>$V$35&lt;&gt;""</formula>
    </cfRule>
    <cfRule type="expression" dxfId="63" priority="34">
      <formula>$V$25="×"</formula>
    </cfRule>
    <cfRule type="expression" dxfId="62" priority="35">
      <formula>$V$25="No data"</formula>
    </cfRule>
    <cfRule type="expression" dxfId="61" priority="44">
      <formula>$V$25="○"</formula>
    </cfRule>
  </conditionalFormatting>
  <conditionalFormatting sqref="Q35">
    <cfRule type="expression" dxfId="60" priority="30">
      <formula>$Q$25="○_Active"</formula>
    </cfRule>
  </conditionalFormatting>
  <conditionalFormatting sqref="P35:V35">
    <cfRule type="expression" dxfId="59" priority="21">
      <formula>$M$5="Indirect materials"</formula>
    </cfRule>
  </conditionalFormatting>
  <conditionalFormatting sqref="H39:J39">
    <cfRule type="expression" dxfId="58" priority="1">
      <formula>$M$5="Indirect materials"</formula>
    </cfRule>
    <cfRule type="expression" dxfId="57" priority="19">
      <formula>$H$39&lt;&gt;""</formula>
    </cfRule>
    <cfRule type="expression" dxfId="56" priority="20">
      <formula>$F$5&lt;&gt;""</formula>
    </cfRule>
  </conditionalFormatting>
  <conditionalFormatting sqref="U42:V48 X42:AB48">
    <cfRule type="expression" dxfId="55" priority="13">
      <formula>$F$5&lt;&gt;""</formula>
    </cfRule>
  </conditionalFormatting>
  <conditionalFormatting sqref="U42">
    <cfRule type="expression" dxfId="54" priority="12">
      <formula>$U42&lt;&gt;""</formula>
    </cfRule>
  </conditionalFormatting>
  <conditionalFormatting sqref="U43:U48">
    <cfRule type="expression" dxfId="53" priority="11">
      <formula>$U43&lt;&gt;""</formula>
    </cfRule>
  </conditionalFormatting>
  <conditionalFormatting sqref="W25:W34">
    <cfRule type="expression" dxfId="52" priority="9">
      <formula>W25&lt;&gt;""</formula>
    </cfRule>
  </conditionalFormatting>
  <conditionalFormatting sqref="W44:W50">
    <cfRule type="expression" dxfId="51" priority="8">
      <formula>$F$5&lt;&gt;""</formula>
    </cfRule>
  </conditionalFormatting>
  <conditionalFormatting sqref="W25:W35">
    <cfRule type="expression" dxfId="50" priority="2">
      <formula>$M$5="Indirect materials"</formula>
    </cfRule>
  </conditionalFormatting>
  <conditionalFormatting sqref="W25">
    <cfRule type="expression" dxfId="49" priority="10">
      <formula>$E$25&lt;&gt;""</formula>
    </cfRule>
  </conditionalFormatting>
  <conditionalFormatting sqref="W35">
    <cfRule type="expression" dxfId="48" priority="3">
      <formula>$W$25="○"</formula>
    </cfRule>
    <cfRule type="expression" dxfId="47" priority="6">
      <formula>$W$25="no data"</formula>
    </cfRule>
    <cfRule type="expression" dxfId="46" priority="7">
      <formula>$W$25="×"</formula>
    </cfRule>
    <cfRule type="expression" dxfId="45" priority="5">
      <formula>$W$25&lt;&gt;""</formula>
    </cfRule>
  </conditionalFormatting>
  <dataValidations count="14">
    <dataValidation type="list" allowBlank="1" showInputMessage="1" showErrorMessage="1" sqref="M25:M34" xr:uid="{00000000-0002-0000-0500-000001000000}">
      <formula1>$E$56:$E$60</formula1>
    </dataValidation>
    <dataValidation type="list" allowBlank="1" showInputMessage="1" showErrorMessage="1" sqref="V25:V34" xr:uid="{00000000-0002-0000-0500-000002000000}">
      <formula1>$Y$60:$Y$62</formula1>
    </dataValidation>
    <dataValidation type="list" allowBlank="1" showInputMessage="1" showErrorMessage="1" sqref="U25:U34" xr:uid="{00000000-0002-0000-0500-000003000000}">
      <formula1>$X$60:$X$62</formula1>
    </dataValidation>
    <dataValidation type="list" allowBlank="1" showInputMessage="1" showErrorMessage="1" sqref="T25:T34" xr:uid="{00000000-0002-0000-0500-000004000000}">
      <formula1>$V$60:$V$62</formula1>
    </dataValidation>
    <dataValidation type="list" allowBlank="1" showInputMessage="1" showErrorMessage="1" sqref="N26:N34 N25" xr:uid="{00000000-0002-0000-0500-000005000000}">
      <formula1>INDIRECT(M25)</formula1>
    </dataValidation>
    <dataValidation type="list" allowBlank="1" showInputMessage="1" showErrorMessage="1" sqref="M5:N5" xr:uid="{00000000-0002-0000-0500-000006000000}">
      <formula1>$S$56:$S$57</formula1>
    </dataValidation>
    <dataValidation type="list" allowBlank="1" showInputMessage="1" showErrorMessage="1" sqref="J25:J34" xr:uid="{00000000-0002-0000-0500-000007000000}">
      <formula1>$H$56:$H$59</formula1>
    </dataValidation>
    <dataValidation type="list" allowBlank="1" showInputMessage="1" showErrorMessage="1" sqref="AA25:AA34 Y25:Y34" xr:uid="{00000000-0002-0000-0500-000008000000}">
      <formula1>$AB$54:$AB$56</formula1>
    </dataValidation>
    <dataValidation type="list" allowBlank="1" showInputMessage="1" showErrorMessage="1" sqref="P25:P34" xr:uid="{00000000-0002-0000-0500-000009000000}">
      <formula1>$K$60:$K$63</formula1>
    </dataValidation>
    <dataValidation type="list" allowBlank="1" showInputMessage="1" showErrorMessage="1" sqref="Q25:Q34" xr:uid="{00000000-0002-0000-0500-00000A000000}">
      <formula1>$L$60:$L$63</formula1>
    </dataValidation>
    <dataValidation type="list" allowBlank="1" showInputMessage="1" showErrorMessage="1" sqref="S25:S34" xr:uid="{00000000-0002-0000-0500-00000B000000}">
      <formula1>$U$60:$U$62</formula1>
    </dataValidation>
    <dataValidation type="list" allowBlank="1" showInputMessage="1" showErrorMessage="1" sqref="R25:R34" xr:uid="{00000000-0002-0000-0500-00000C000000}">
      <formula1>$S$60:$S$63</formula1>
    </dataValidation>
    <dataValidation type="list" allowBlank="1" showInputMessage="1" showErrorMessage="1" sqref="W25:W34" xr:uid="{93856826-482B-4866-98DC-3710A055DD0A}">
      <formula1>$Z$60:$Z$62</formula1>
    </dataValidation>
    <dataValidation type="list" allowBlank="1" showInputMessage="1" showErrorMessage="1" sqref="H39:J39" xr:uid="{5C82D2FB-7FC5-4414-94C8-5ED63B4308C7}">
      <formula1>$K$55:$K$58</formula1>
    </dataValidation>
  </dataValidations>
  <hyperlinks>
    <hyperlink ref="H46" r:id="rId1" xr:uid="{00000000-0004-0000-0500-000000000000}"/>
    <hyperlink ref="H45" r:id="rId2" xr:uid="{00000000-0004-0000-0500-000001000000}"/>
    <hyperlink ref="H43" r:id="rId3" xr:uid="{00000000-0004-0000-0500-000002000000}"/>
    <hyperlink ref="H42" r:id="rId4" xr:uid="{00000000-0004-0000-0500-000003000000}"/>
    <hyperlink ref="H44" r:id="rId5" xr:uid="{00000000-0004-0000-0500-000004000000}"/>
    <hyperlink ref="H47" r:id="rId6" xr:uid="{00000000-0004-0000-0500-000005000000}"/>
    <hyperlink ref="H48" r:id="rId7" xr:uid="{AAAEE844-AEFF-4612-A53C-0DE50038A175}"/>
  </hyperlinks>
  <pageMargins left="0.19685039370078741" right="0.19685039370078741" top="0.39370078740157483" bottom="0.19685039370078741" header="0.51181102362204722" footer="0.51181102362204722"/>
  <pageSetup paperSize="9" scale="45" orientation="landscape" r:id="rId8"/>
  <headerFooter alignWithMargins="0"/>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F117"/>
  <sheetViews>
    <sheetView view="pageBreakPreview" zoomScale="80" zoomScaleNormal="100" zoomScaleSheetLayoutView="80" workbookViewId="0">
      <selection activeCell="E51" sqref="E51"/>
    </sheetView>
  </sheetViews>
  <sheetFormatPr defaultColWidth="9" defaultRowHeight="12.75"/>
  <cols>
    <col min="1" max="1" width="2.625" style="139" customWidth="1"/>
    <col min="2" max="2" width="1.25" style="138" customWidth="1"/>
    <col min="3" max="3" width="22.875" style="138" customWidth="1"/>
    <col min="4" max="4" width="19.5" style="140" customWidth="1"/>
    <col min="5" max="5" width="89" style="138" customWidth="1"/>
    <col min="6" max="6" width="2.5" style="139" customWidth="1"/>
    <col min="7" max="16384" width="9" style="138"/>
  </cols>
  <sheetData>
    <row r="1" spans="2:5" s="139" customFormat="1" ht="23.25" customHeight="1">
      <c r="B1" s="165" t="s">
        <v>507</v>
      </c>
      <c r="D1" s="141"/>
    </row>
    <row r="2" spans="2:5" s="139" customFormat="1" ht="9.75" customHeight="1">
      <c r="B2" s="164"/>
      <c r="D2" s="141"/>
    </row>
    <row r="3" spans="2:5" s="139" customFormat="1" ht="15">
      <c r="B3" s="163" t="s">
        <v>506</v>
      </c>
      <c r="C3" s="161"/>
      <c r="D3" s="141"/>
    </row>
    <row r="4" spans="2:5" s="139" customFormat="1" ht="15">
      <c r="B4" s="162" t="s">
        <v>505</v>
      </c>
      <c r="C4" s="161"/>
      <c r="D4" s="141"/>
    </row>
    <row r="5" spans="2:5" s="139" customFormat="1" ht="9.75" customHeight="1" thickBot="1">
      <c r="D5" s="141"/>
    </row>
    <row r="6" spans="2:5" ht="19.5" customHeight="1" thickBot="1">
      <c r="B6" s="836" t="s">
        <v>413</v>
      </c>
      <c r="C6" s="837"/>
      <c r="D6" s="148" t="s">
        <v>437</v>
      </c>
      <c r="E6" s="147" t="s">
        <v>436</v>
      </c>
    </row>
    <row r="7" spans="2:5" ht="21.6" customHeight="1">
      <c r="B7" s="834" t="s">
        <v>74</v>
      </c>
      <c r="C7" s="835"/>
      <c r="D7" s="160" t="s">
        <v>504</v>
      </c>
      <c r="E7" s="159" t="s">
        <v>503</v>
      </c>
    </row>
    <row r="8" spans="2:5" ht="21.6" customHeight="1">
      <c r="B8" s="581" t="s">
        <v>451</v>
      </c>
      <c r="C8" s="582"/>
      <c r="D8" s="152" t="s">
        <v>502</v>
      </c>
      <c r="E8" s="158" t="s">
        <v>501</v>
      </c>
    </row>
    <row r="9" spans="2:5" ht="17.25" customHeight="1">
      <c r="B9" s="153"/>
      <c r="C9" s="157" t="s">
        <v>500</v>
      </c>
      <c r="D9" s="157" t="s">
        <v>499</v>
      </c>
      <c r="E9" s="156" t="s">
        <v>498</v>
      </c>
    </row>
    <row r="10" spans="2:5" ht="21.6" customHeight="1">
      <c r="B10" s="834" t="s">
        <v>74</v>
      </c>
      <c r="C10" s="835"/>
      <c r="D10" s="71" t="s">
        <v>497</v>
      </c>
      <c r="E10" s="150" t="s">
        <v>496</v>
      </c>
    </row>
    <row r="11" spans="2:5" ht="21.6" customHeight="1">
      <c r="B11" s="834" t="s">
        <v>74</v>
      </c>
      <c r="C11" s="835"/>
      <c r="D11" s="71" t="s">
        <v>495</v>
      </c>
      <c r="E11" s="150" t="s">
        <v>494</v>
      </c>
    </row>
    <row r="12" spans="2:5" ht="36" customHeight="1">
      <c r="B12" s="834" t="s">
        <v>74</v>
      </c>
      <c r="C12" s="835"/>
      <c r="D12" s="71" t="s">
        <v>493</v>
      </c>
      <c r="E12" s="150" t="s">
        <v>492</v>
      </c>
    </row>
    <row r="13" spans="2:5" ht="21.6" customHeight="1">
      <c r="B13" s="834" t="s">
        <v>74</v>
      </c>
      <c r="C13" s="835"/>
      <c r="D13" s="71" t="s">
        <v>491</v>
      </c>
      <c r="E13" s="150" t="s">
        <v>490</v>
      </c>
    </row>
    <row r="14" spans="2:5" ht="21.6" customHeight="1">
      <c r="B14" s="834" t="s">
        <v>74</v>
      </c>
      <c r="C14" s="835"/>
      <c r="D14" s="71" t="s">
        <v>489</v>
      </c>
      <c r="E14" s="150" t="s">
        <v>488</v>
      </c>
    </row>
    <row r="15" spans="2:5" ht="21.6" customHeight="1">
      <c r="B15" s="834" t="s">
        <v>74</v>
      </c>
      <c r="C15" s="835"/>
      <c r="D15" s="71" t="s">
        <v>487</v>
      </c>
      <c r="E15" s="150" t="s">
        <v>79</v>
      </c>
    </row>
    <row r="16" spans="2:5" ht="21.6" customHeight="1">
      <c r="B16" s="834" t="s">
        <v>74</v>
      </c>
      <c r="C16" s="835"/>
      <c r="D16" s="71" t="s">
        <v>486</v>
      </c>
      <c r="E16" s="150" t="s">
        <v>485</v>
      </c>
    </row>
    <row r="17" spans="2:5" ht="21.6" customHeight="1">
      <c r="B17" s="834" t="s">
        <v>74</v>
      </c>
      <c r="C17" s="835"/>
      <c r="D17" s="71" t="s">
        <v>484</v>
      </c>
      <c r="E17" s="150" t="s">
        <v>483</v>
      </c>
    </row>
    <row r="18" spans="2:5" ht="21.6" customHeight="1">
      <c r="B18" s="834" t="s">
        <v>74</v>
      </c>
      <c r="C18" s="835"/>
      <c r="D18" s="71" t="s">
        <v>482</v>
      </c>
      <c r="E18" s="150" t="s">
        <v>481</v>
      </c>
    </row>
    <row r="19" spans="2:5" ht="21.6" customHeight="1">
      <c r="B19" s="834" t="s">
        <v>74</v>
      </c>
      <c r="C19" s="835"/>
      <c r="D19" s="71" t="s">
        <v>480</v>
      </c>
      <c r="E19" s="436" t="s">
        <v>1189</v>
      </c>
    </row>
    <row r="20" spans="2:5" ht="21.6" customHeight="1">
      <c r="B20" s="834" t="s">
        <v>74</v>
      </c>
      <c r="C20" s="835"/>
      <c r="D20" s="71" t="s">
        <v>479</v>
      </c>
      <c r="E20" s="150" t="s">
        <v>478</v>
      </c>
    </row>
    <row r="21" spans="2:5" ht="21.6" customHeight="1">
      <c r="B21" s="834" t="s">
        <v>74</v>
      </c>
      <c r="C21" s="835"/>
      <c r="D21" s="71" t="s">
        <v>477</v>
      </c>
      <c r="E21" s="142" t="s">
        <v>476</v>
      </c>
    </row>
    <row r="22" spans="2:5" ht="21.6" customHeight="1">
      <c r="B22" s="834" t="s">
        <v>74</v>
      </c>
      <c r="C22" s="835"/>
      <c r="D22" s="71" t="s">
        <v>475</v>
      </c>
      <c r="E22" s="154" t="s">
        <v>474</v>
      </c>
    </row>
    <row r="23" spans="2:5" ht="21.6" customHeight="1">
      <c r="B23" s="834" t="s">
        <v>74</v>
      </c>
      <c r="C23" s="835"/>
      <c r="D23" s="71" t="s">
        <v>473</v>
      </c>
      <c r="E23" s="154" t="s">
        <v>472</v>
      </c>
    </row>
    <row r="24" spans="2:5" ht="21.6" customHeight="1">
      <c r="B24" s="834" t="s">
        <v>74</v>
      </c>
      <c r="C24" s="835"/>
      <c r="D24" s="71" t="s">
        <v>471</v>
      </c>
      <c r="E24" s="142" t="s">
        <v>470</v>
      </c>
    </row>
    <row r="25" spans="2:5" ht="21.6" customHeight="1">
      <c r="B25" s="834" t="s">
        <v>74</v>
      </c>
      <c r="C25" s="835"/>
      <c r="D25" s="152" t="s">
        <v>469</v>
      </c>
      <c r="E25" s="437" t="s">
        <v>1190</v>
      </c>
    </row>
    <row r="26" spans="2:5" ht="21.6" customHeight="1">
      <c r="B26" s="834" t="s">
        <v>74</v>
      </c>
      <c r="C26" s="835"/>
      <c r="D26" s="71" t="s">
        <v>468</v>
      </c>
      <c r="E26" s="142" t="s">
        <v>467</v>
      </c>
    </row>
    <row r="27" spans="2:5" ht="21.6" customHeight="1">
      <c r="B27" s="834" t="s">
        <v>74</v>
      </c>
      <c r="C27" s="835"/>
      <c r="D27" s="71" t="s">
        <v>466</v>
      </c>
      <c r="E27" s="142" t="s">
        <v>465</v>
      </c>
    </row>
    <row r="28" spans="2:5" ht="21.6" customHeight="1">
      <c r="B28" s="583" t="s">
        <v>451</v>
      </c>
      <c r="C28" s="584"/>
      <c r="D28" s="317" t="s">
        <v>464</v>
      </c>
      <c r="E28" s="158" t="s">
        <v>463</v>
      </c>
    </row>
    <row r="29" spans="2:5" ht="21.6" customHeight="1">
      <c r="B29" s="834" t="s">
        <v>74</v>
      </c>
      <c r="C29" s="835"/>
      <c r="D29" s="155" t="s">
        <v>462</v>
      </c>
      <c r="E29" s="166" t="s">
        <v>461</v>
      </c>
    </row>
    <row r="30" spans="2:5" ht="32.25" customHeight="1">
      <c r="B30" s="834" t="s">
        <v>74</v>
      </c>
      <c r="C30" s="835"/>
      <c r="D30" s="152" t="s">
        <v>460</v>
      </c>
      <c r="E30" s="151" t="s">
        <v>459</v>
      </c>
    </row>
    <row r="31" spans="2:5" ht="21.6" customHeight="1">
      <c r="B31" s="581" t="s">
        <v>451</v>
      </c>
      <c r="C31" s="582"/>
      <c r="D31" s="152" t="s">
        <v>458</v>
      </c>
      <c r="E31" s="158" t="s">
        <v>457</v>
      </c>
    </row>
    <row r="32" spans="2:5" ht="17.25" customHeight="1">
      <c r="B32" s="153"/>
      <c r="C32" s="157" t="s">
        <v>435</v>
      </c>
      <c r="D32" s="157" t="s">
        <v>456</v>
      </c>
      <c r="E32" s="156" t="s">
        <v>509</v>
      </c>
    </row>
    <row r="33" spans="1:6" ht="21.6" customHeight="1">
      <c r="B33" s="839" t="s">
        <v>451</v>
      </c>
      <c r="C33" s="839"/>
      <c r="D33" s="152" t="s">
        <v>455</v>
      </c>
      <c r="E33" s="142" t="s">
        <v>454</v>
      </c>
    </row>
    <row r="34" spans="1:6" ht="21.6" customHeight="1">
      <c r="B34" s="839" t="s">
        <v>451</v>
      </c>
      <c r="C34" s="839"/>
      <c r="D34" s="152" t="s">
        <v>453</v>
      </c>
      <c r="E34" s="142" t="s">
        <v>452</v>
      </c>
    </row>
    <row r="35" spans="1:6" ht="21.6" customHeight="1">
      <c r="B35" s="839" t="s">
        <v>451</v>
      </c>
      <c r="C35" s="839"/>
      <c r="D35" s="152" t="s">
        <v>450</v>
      </c>
      <c r="E35" s="146" t="s">
        <v>449</v>
      </c>
    </row>
    <row r="36" spans="1:6" ht="21.6" customHeight="1">
      <c r="B36" s="834" t="s">
        <v>74</v>
      </c>
      <c r="C36" s="835"/>
      <c r="D36" s="152" t="s">
        <v>448</v>
      </c>
      <c r="E36" s="142" t="s">
        <v>447</v>
      </c>
    </row>
    <row r="37" spans="1:6" ht="21.6" customHeight="1">
      <c r="B37" s="834" t="s">
        <v>74</v>
      </c>
      <c r="C37" s="835"/>
      <c r="D37" s="152" t="s">
        <v>446</v>
      </c>
      <c r="E37" s="142" t="s">
        <v>445</v>
      </c>
    </row>
    <row r="38" spans="1:6" ht="30.75" customHeight="1">
      <c r="B38" s="834" t="s">
        <v>74</v>
      </c>
      <c r="C38" s="835"/>
      <c r="D38" s="152" t="s">
        <v>444</v>
      </c>
      <c r="E38" s="149" t="s">
        <v>443</v>
      </c>
    </row>
    <row r="39" spans="1:6" ht="48.75" customHeight="1">
      <c r="B39" s="834" t="s">
        <v>74</v>
      </c>
      <c r="C39" s="835"/>
      <c r="D39" s="152" t="s">
        <v>442</v>
      </c>
      <c r="E39" s="142" t="s">
        <v>1285</v>
      </c>
    </row>
    <row r="40" spans="1:6" ht="21.6" customHeight="1">
      <c r="B40" s="834" t="s">
        <v>74</v>
      </c>
      <c r="C40" s="835"/>
      <c r="D40" s="152" t="s">
        <v>441</v>
      </c>
      <c r="E40" s="142" t="s">
        <v>440</v>
      </c>
    </row>
    <row r="41" spans="1:6" ht="21.6" customHeight="1">
      <c r="B41" s="834" t="s">
        <v>74</v>
      </c>
      <c r="C41" s="835"/>
      <c r="D41" s="152" t="s">
        <v>214</v>
      </c>
      <c r="E41" s="150" t="s">
        <v>439</v>
      </c>
    </row>
    <row r="42" spans="1:6" s="440" customFormat="1" ht="21.6" customHeight="1">
      <c r="A42" s="438"/>
      <c r="B42" s="832" t="s">
        <v>74</v>
      </c>
      <c r="C42" s="833"/>
      <c r="D42" s="439" t="s">
        <v>1191</v>
      </c>
      <c r="E42" s="436" t="s">
        <v>1194</v>
      </c>
      <c r="F42" s="438"/>
    </row>
    <row r="43" spans="1:6" s="440" customFormat="1" ht="21.6" customHeight="1">
      <c r="A43" s="438"/>
      <c r="B43" s="832" t="s">
        <v>74</v>
      </c>
      <c r="C43" s="833"/>
      <c r="D43" s="439" t="s">
        <v>670</v>
      </c>
      <c r="E43" s="436" t="s">
        <v>1195</v>
      </c>
      <c r="F43" s="438"/>
    </row>
    <row r="44" spans="1:6" s="440" customFormat="1" ht="21.6" customHeight="1">
      <c r="A44" s="438"/>
      <c r="B44" s="832" t="s">
        <v>74</v>
      </c>
      <c r="C44" s="833"/>
      <c r="D44" s="439" t="s">
        <v>671</v>
      </c>
      <c r="E44" s="436" t="s">
        <v>1196</v>
      </c>
      <c r="F44" s="438"/>
    </row>
    <row r="45" spans="1:6" s="440" customFormat="1" ht="21.6" customHeight="1">
      <c r="A45" s="438"/>
      <c r="B45" s="832" t="s">
        <v>74</v>
      </c>
      <c r="C45" s="833"/>
      <c r="D45" s="439" t="s">
        <v>672</v>
      </c>
      <c r="E45" s="436" t="s">
        <v>1197</v>
      </c>
      <c r="F45" s="438"/>
    </row>
    <row r="46" spans="1:6" s="440" customFormat="1" ht="21.6" customHeight="1">
      <c r="A46" s="438"/>
      <c r="B46" s="832" t="s">
        <v>74</v>
      </c>
      <c r="C46" s="833"/>
      <c r="D46" s="439" t="s">
        <v>673</v>
      </c>
      <c r="E46" s="436" t="s">
        <v>1198</v>
      </c>
      <c r="F46" s="438"/>
    </row>
    <row r="47" spans="1:6" s="440" customFormat="1" ht="21.6" customHeight="1">
      <c r="A47" s="438"/>
      <c r="B47" s="832" t="s">
        <v>74</v>
      </c>
      <c r="C47" s="833"/>
      <c r="D47" s="439" t="s">
        <v>674</v>
      </c>
      <c r="E47" s="436" t="s">
        <v>1288</v>
      </c>
      <c r="F47" s="438"/>
    </row>
    <row r="48" spans="1:6" s="440" customFormat="1" ht="21.6" customHeight="1">
      <c r="A48" s="438"/>
      <c r="B48" s="832" t="s">
        <v>74</v>
      </c>
      <c r="C48" s="833"/>
      <c r="D48" s="439" t="s">
        <v>675</v>
      </c>
      <c r="E48" s="436" t="s">
        <v>1199</v>
      </c>
      <c r="F48" s="438"/>
    </row>
    <row r="49" spans="1:6" s="440" customFormat="1" ht="21.6" customHeight="1">
      <c r="A49" s="438"/>
      <c r="B49" s="832" t="s">
        <v>74</v>
      </c>
      <c r="C49" s="833"/>
      <c r="D49" s="439" t="s">
        <v>676</v>
      </c>
      <c r="E49" s="436" t="s">
        <v>1200</v>
      </c>
      <c r="F49" s="438"/>
    </row>
    <row r="50" spans="1:6" s="440" customFormat="1" ht="21.6" customHeight="1">
      <c r="A50" s="438"/>
      <c r="B50" s="832" t="s">
        <v>74</v>
      </c>
      <c r="C50" s="833"/>
      <c r="D50" s="439" t="s">
        <v>677</v>
      </c>
      <c r="E50" s="436" t="s">
        <v>1201</v>
      </c>
      <c r="F50" s="438"/>
    </row>
    <row r="51" spans="1:6" s="440" customFormat="1" ht="21.6" customHeight="1">
      <c r="A51" s="438"/>
      <c r="B51" s="832" t="s">
        <v>74</v>
      </c>
      <c r="C51" s="833"/>
      <c r="D51" s="439" t="s">
        <v>678</v>
      </c>
      <c r="E51" s="436" t="s">
        <v>1202</v>
      </c>
      <c r="F51" s="438"/>
    </row>
    <row r="52" spans="1:6" s="440" customFormat="1" ht="21.6" customHeight="1">
      <c r="A52" s="438"/>
      <c r="B52" s="832" t="s">
        <v>74</v>
      </c>
      <c r="C52" s="833"/>
      <c r="D52" s="439" t="s">
        <v>679</v>
      </c>
      <c r="E52" s="436" t="s">
        <v>1203</v>
      </c>
      <c r="F52" s="438"/>
    </row>
    <row r="53" spans="1:6" s="440" customFormat="1" ht="21.6" customHeight="1">
      <c r="A53" s="438"/>
      <c r="B53" s="832" t="s">
        <v>74</v>
      </c>
      <c r="C53" s="833"/>
      <c r="D53" s="439" t="s">
        <v>680</v>
      </c>
      <c r="E53" s="436" t="s">
        <v>1204</v>
      </c>
      <c r="F53" s="438"/>
    </row>
    <row r="54" spans="1:6" s="440" customFormat="1" ht="21.6" customHeight="1">
      <c r="A54" s="438"/>
      <c r="B54" s="832" t="s">
        <v>74</v>
      </c>
      <c r="C54" s="833"/>
      <c r="D54" s="439" t="s">
        <v>1192</v>
      </c>
      <c r="E54" s="436" t="s">
        <v>1205</v>
      </c>
      <c r="F54" s="438"/>
    </row>
    <row r="55" spans="1:6" s="440" customFormat="1" ht="21.6" customHeight="1">
      <c r="A55" s="438"/>
      <c r="B55" s="832" t="s">
        <v>74</v>
      </c>
      <c r="C55" s="833"/>
      <c r="D55" s="439" t="s">
        <v>1193</v>
      </c>
      <c r="E55" s="436" t="s">
        <v>1206</v>
      </c>
      <c r="F55" s="438"/>
    </row>
    <row r="56" spans="1:6" s="440" customFormat="1" ht="21.6" customHeight="1" thickBot="1">
      <c r="A56" s="438"/>
      <c r="B56" s="838" t="s">
        <v>438</v>
      </c>
      <c r="C56" s="838"/>
      <c r="D56" s="439" t="s">
        <v>55</v>
      </c>
      <c r="E56" s="441" t="s">
        <v>695</v>
      </c>
      <c r="F56" s="438"/>
    </row>
    <row r="57" spans="1:6" ht="19.5" customHeight="1" thickBot="1">
      <c r="B57" s="836" t="s">
        <v>413</v>
      </c>
      <c r="C57" s="837"/>
      <c r="D57" s="148" t="s">
        <v>437</v>
      </c>
      <c r="E57" s="147" t="s">
        <v>436</v>
      </c>
    </row>
    <row r="58" spans="1:6" ht="21.75" customHeight="1">
      <c r="B58" s="840" t="s">
        <v>435</v>
      </c>
      <c r="C58" s="841"/>
      <c r="D58" s="71" t="s">
        <v>434</v>
      </c>
      <c r="E58" s="150" t="s">
        <v>433</v>
      </c>
    </row>
    <row r="59" spans="1:6" ht="21.75" customHeight="1">
      <c r="B59" s="831" t="s">
        <v>414</v>
      </c>
      <c r="C59" s="831"/>
      <c r="D59" s="152" t="s">
        <v>432</v>
      </c>
      <c r="E59" s="151" t="s">
        <v>431</v>
      </c>
    </row>
    <row r="60" spans="1:6" ht="21.75" customHeight="1">
      <c r="B60" s="831" t="s">
        <v>414</v>
      </c>
      <c r="C60" s="831"/>
      <c r="D60" s="71" t="s">
        <v>430</v>
      </c>
      <c r="E60" s="150" t="s">
        <v>429</v>
      </c>
    </row>
    <row r="61" spans="1:6" ht="21.75" customHeight="1">
      <c r="B61" s="831" t="s">
        <v>414</v>
      </c>
      <c r="C61" s="831"/>
      <c r="D61" s="71" t="s">
        <v>428</v>
      </c>
      <c r="E61" s="150" t="s">
        <v>427</v>
      </c>
    </row>
    <row r="62" spans="1:6" ht="21.75" customHeight="1">
      <c r="B62" s="831" t="s">
        <v>414</v>
      </c>
      <c r="C62" s="831"/>
      <c r="D62" s="71" t="s">
        <v>426</v>
      </c>
      <c r="E62" s="150" t="s">
        <v>425</v>
      </c>
    </row>
    <row r="63" spans="1:6" ht="21.75" customHeight="1">
      <c r="B63" s="831" t="s">
        <v>414</v>
      </c>
      <c r="C63" s="831"/>
      <c r="D63" s="71" t="s">
        <v>424</v>
      </c>
      <c r="E63" s="150" t="s">
        <v>423</v>
      </c>
    </row>
    <row r="64" spans="1:6" ht="21.75" customHeight="1">
      <c r="B64" s="831" t="s">
        <v>414</v>
      </c>
      <c r="C64" s="831"/>
      <c r="D64" s="71" t="s">
        <v>422</v>
      </c>
      <c r="E64" s="144" t="s">
        <v>421</v>
      </c>
    </row>
    <row r="65" spans="2:5" ht="21.75" customHeight="1">
      <c r="B65" s="831" t="s">
        <v>414</v>
      </c>
      <c r="C65" s="831"/>
      <c r="D65" s="71" t="s">
        <v>420</v>
      </c>
      <c r="E65" s="143" t="s">
        <v>419</v>
      </c>
    </row>
    <row r="66" spans="2:5" ht="21.75" customHeight="1">
      <c r="B66" s="834" t="s">
        <v>414</v>
      </c>
      <c r="C66" s="835"/>
      <c r="D66" s="71" t="s">
        <v>418</v>
      </c>
      <c r="E66" s="149" t="s">
        <v>417</v>
      </c>
    </row>
    <row r="67" spans="2:5" ht="52.5" customHeight="1">
      <c r="B67" s="834" t="s">
        <v>414</v>
      </c>
      <c r="C67" s="835"/>
      <c r="D67" s="71" t="s">
        <v>416</v>
      </c>
      <c r="E67" s="149" t="s">
        <v>415</v>
      </c>
    </row>
    <row r="68" spans="2:5" ht="21.2" customHeight="1">
      <c r="B68" s="834" t="s">
        <v>414</v>
      </c>
      <c r="C68" s="835"/>
      <c r="D68" s="317" t="s">
        <v>510</v>
      </c>
      <c r="E68" s="442" t="s">
        <v>1224</v>
      </c>
    </row>
    <row r="69" spans="2:5" ht="21.2" customHeight="1">
      <c r="B69" s="832" t="s">
        <v>414</v>
      </c>
      <c r="C69" s="833"/>
      <c r="D69" s="443" t="s">
        <v>1207</v>
      </c>
      <c r="E69" s="444" t="s">
        <v>1243</v>
      </c>
    </row>
    <row r="70" spans="2:5" ht="21.2" customHeight="1">
      <c r="B70" s="832" t="s">
        <v>414</v>
      </c>
      <c r="C70" s="833"/>
      <c r="D70" s="443" t="s">
        <v>1208</v>
      </c>
      <c r="E70" s="444" t="s">
        <v>1226</v>
      </c>
    </row>
    <row r="71" spans="2:5" ht="21.2" customHeight="1">
      <c r="B71" s="832" t="s">
        <v>414</v>
      </c>
      <c r="C71" s="833"/>
      <c r="D71" s="443" t="s">
        <v>1209</v>
      </c>
      <c r="E71" s="444" t="s">
        <v>1227</v>
      </c>
    </row>
    <row r="72" spans="2:5" ht="21.2" customHeight="1">
      <c r="B72" s="832" t="s">
        <v>414</v>
      </c>
      <c r="C72" s="833"/>
      <c r="D72" s="443" t="s">
        <v>1210</v>
      </c>
      <c r="E72" s="444" t="s">
        <v>1228</v>
      </c>
    </row>
    <row r="73" spans="2:5" ht="21.2" customHeight="1">
      <c r="B73" s="832" t="s">
        <v>414</v>
      </c>
      <c r="C73" s="833"/>
      <c r="D73" s="443" t="s">
        <v>1211</v>
      </c>
      <c r="E73" s="444" t="s">
        <v>1229</v>
      </c>
    </row>
    <row r="74" spans="2:5" ht="21.2" customHeight="1">
      <c r="B74" s="832" t="s">
        <v>414</v>
      </c>
      <c r="C74" s="833"/>
      <c r="D74" s="443" t="s">
        <v>1212</v>
      </c>
      <c r="E74" s="444" t="s">
        <v>1230</v>
      </c>
    </row>
    <row r="75" spans="2:5" ht="21.2" customHeight="1">
      <c r="B75" s="832" t="s">
        <v>414</v>
      </c>
      <c r="C75" s="833"/>
      <c r="D75" s="443" t="s">
        <v>1213</v>
      </c>
      <c r="E75" s="444" t="s">
        <v>1231</v>
      </c>
    </row>
    <row r="76" spans="2:5" ht="21.2" customHeight="1">
      <c r="B76" s="832" t="s">
        <v>414</v>
      </c>
      <c r="C76" s="833"/>
      <c r="D76" s="443" t="s">
        <v>1214</v>
      </c>
      <c r="E76" s="444" t="s">
        <v>1232</v>
      </c>
    </row>
    <row r="77" spans="2:5" ht="21.2" customHeight="1">
      <c r="B77" s="832" t="s">
        <v>414</v>
      </c>
      <c r="C77" s="833"/>
      <c r="D77" s="443" t="s">
        <v>1215</v>
      </c>
      <c r="E77" s="444" t="s">
        <v>1233</v>
      </c>
    </row>
    <row r="78" spans="2:5" ht="21.2" customHeight="1">
      <c r="B78" s="832" t="s">
        <v>414</v>
      </c>
      <c r="C78" s="833"/>
      <c r="D78" s="443" t="s">
        <v>1216</v>
      </c>
      <c r="E78" s="444" t="s">
        <v>1234</v>
      </c>
    </row>
    <row r="79" spans="2:5" ht="21.2" customHeight="1">
      <c r="B79" s="832" t="s">
        <v>414</v>
      </c>
      <c r="C79" s="833"/>
      <c r="D79" s="443" t="s">
        <v>1217</v>
      </c>
      <c r="E79" s="444" t="s">
        <v>1235</v>
      </c>
    </row>
    <row r="80" spans="2:5" ht="21.2" customHeight="1">
      <c r="B80" s="832" t="s">
        <v>414</v>
      </c>
      <c r="C80" s="833"/>
      <c r="D80" s="443" t="s">
        <v>1218</v>
      </c>
      <c r="E80" s="444" t="s">
        <v>1236</v>
      </c>
    </row>
    <row r="81" spans="2:5" ht="21.2" customHeight="1">
      <c r="B81" s="832" t="s">
        <v>414</v>
      </c>
      <c r="C81" s="833"/>
      <c r="D81" s="443" t="s">
        <v>1219</v>
      </c>
      <c r="E81" s="444" t="s">
        <v>1237</v>
      </c>
    </row>
    <row r="82" spans="2:5" ht="21.2" customHeight="1">
      <c r="B82" s="832" t="s">
        <v>414</v>
      </c>
      <c r="C82" s="833"/>
      <c r="D82" s="443" t="s">
        <v>1220</v>
      </c>
      <c r="E82" s="444" t="s">
        <v>1238</v>
      </c>
    </row>
    <row r="83" spans="2:5" ht="21.2" customHeight="1">
      <c r="B83" s="832" t="s">
        <v>414</v>
      </c>
      <c r="C83" s="833"/>
      <c r="D83" s="443" t="s">
        <v>1221</v>
      </c>
      <c r="E83" s="444" t="s">
        <v>1239</v>
      </c>
    </row>
    <row r="84" spans="2:5" ht="21.2" customHeight="1">
      <c r="B84" s="832" t="s">
        <v>414</v>
      </c>
      <c r="C84" s="833"/>
      <c r="D84" s="443" t="s">
        <v>1222</v>
      </c>
      <c r="E84" s="444" t="s">
        <v>1240</v>
      </c>
    </row>
    <row r="85" spans="2:5" ht="21.2" customHeight="1">
      <c r="B85" s="832" t="s">
        <v>414</v>
      </c>
      <c r="C85" s="833"/>
      <c r="D85" s="443" t="s">
        <v>1223</v>
      </c>
      <c r="E85" s="444" t="s">
        <v>1241</v>
      </c>
    </row>
    <row r="86" spans="2:5" ht="21.75" customHeight="1" thickBot="1">
      <c r="B86" s="832" t="s">
        <v>414</v>
      </c>
      <c r="C86" s="833"/>
      <c r="D86" s="443" t="s">
        <v>1225</v>
      </c>
      <c r="E86" s="445" t="s">
        <v>1242</v>
      </c>
    </row>
    <row r="87" spans="2:5" ht="19.5" customHeight="1" thickBot="1">
      <c r="B87" s="836" t="s">
        <v>413</v>
      </c>
      <c r="C87" s="837"/>
      <c r="D87" s="148" t="s">
        <v>412</v>
      </c>
      <c r="E87" s="147" t="s">
        <v>411</v>
      </c>
    </row>
    <row r="88" spans="2:5" ht="21.75" customHeight="1">
      <c r="B88" s="842" t="s">
        <v>380</v>
      </c>
      <c r="C88" s="842" t="s">
        <v>380</v>
      </c>
      <c r="D88" s="71" t="s">
        <v>410</v>
      </c>
      <c r="E88" s="146" t="s">
        <v>409</v>
      </c>
    </row>
    <row r="89" spans="2:5" ht="20.25" customHeight="1">
      <c r="B89" s="831" t="s">
        <v>380</v>
      </c>
      <c r="C89" s="831"/>
      <c r="D89" s="71" t="s">
        <v>408</v>
      </c>
      <c r="E89" s="144" t="s">
        <v>407</v>
      </c>
    </row>
    <row r="90" spans="2:5" ht="20.25" customHeight="1">
      <c r="B90" s="831" t="s">
        <v>380</v>
      </c>
      <c r="C90" s="831" t="s">
        <v>380</v>
      </c>
      <c r="D90" s="71" t="s">
        <v>406</v>
      </c>
      <c r="E90" s="145" t="s">
        <v>405</v>
      </c>
    </row>
    <row r="91" spans="2:5" ht="20.25" customHeight="1">
      <c r="B91" s="831" t="s">
        <v>380</v>
      </c>
      <c r="C91" s="831" t="s">
        <v>380</v>
      </c>
      <c r="D91" s="71" t="s">
        <v>404</v>
      </c>
      <c r="E91" s="145" t="s">
        <v>403</v>
      </c>
    </row>
    <row r="92" spans="2:5" ht="20.25" customHeight="1">
      <c r="B92" s="831" t="s">
        <v>380</v>
      </c>
      <c r="C92" s="831" t="s">
        <v>380</v>
      </c>
      <c r="D92" s="71" t="s">
        <v>402</v>
      </c>
      <c r="E92" s="142" t="s">
        <v>401</v>
      </c>
    </row>
    <row r="93" spans="2:5" ht="20.25" customHeight="1">
      <c r="B93" s="831" t="s">
        <v>380</v>
      </c>
      <c r="C93" s="831" t="s">
        <v>380</v>
      </c>
      <c r="D93" s="71" t="s">
        <v>400</v>
      </c>
      <c r="E93" s="142" t="s">
        <v>399</v>
      </c>
    </row>
    <row r="94" spans="2:5" ht="20.25" customHeight="1">
      <c r="B94" s="831" t="s">
        <v>380</v>
      </c>
      <c r="C94" s="831" t="s">
        <v>380</v>
      </c>
      <c r="D94" s="71" t="s">
        <v>398</v>
      </c>
      <c r="E94" s="142" t="s">
        <v>397</v>
      </c>
    </row>
    <row r="95" spans="2:5" ht="21" customHeight="1">
      <c r="B95" s="831" t="s">
        <v>380</v>
      </c>
      <c r="C95" s="831" t="s">
        <v>380</v>
      </c>
      <c r="D95" s="71" t="s">
        <v>396</v>
      </c>
      <c r="E95" s="145" t="s">
        <v>395</v>
      </c>
    </row>
    <row r="96" spans="2:5" ht="21" customHeight="1">
      <c r="B96" s="831" t="s">
        <v>380</v>
      </c>
      <c r="C96" s="831" t="s">
        <v>380</v>
      </c>
      <c r="D96" s="71" t="s">
        <v>394</v>
      </c>
      <c r="E96" s="144" t="s">
        <v>1289</v>
      </c>
    </row>
    <row r="97" spans="2:5" ht="24" customHeight="1">
      <c r="B97" s="831" t="s">
        <v>380</v>
      </c>
      <c r="C97" s="831" t="s">
        <v>380</v>
      </c>
      <c r="D97" s="71" t="s">
        <v>393</v>
      </c>
      <c r="E97" s="144" t="s">
        <v>511</v>
      </c>
    </row>
    <row r="98" spans="2:5" ht="21" customHeight="1">
      <c r="B98" s="831" t="s">
        <v>380</v>
      </c>
      <c r="C98" s="831" t="s">
        <v>380</v>
      </c>
      <c r="D98" s="71" t="s">
        <v>392</v>
      </c>
      <c r="E98" s="144" t="s">
        <v>391</v>
      </c>
    </row>
    <row r="99" spans="2:5" ht="21" customHeight="1">
      <c r="B99" s="831" t="s">
        <v>380</v>
      </c>
      <c r="C99" s="831" t="s">
        <v>380</v>
      </c>
      <c r="D99" s="71" t="s">
        <v>390</v>
      </c>
      <c r="E99" s="143" t="s">
        <v>389</v>
      </c>
    </row>
    <row r="100" spans="2:5" ht="25.5" customHeight="1">
      <c r="B100" s="831" t="s">
        <v>380</v>
      </c>
      <c r="C100" s="831" t="s">
        <v>380</v>
      </c>
      <c r="D100" s="71" t="s">
        <v>388</v>
      </c>
      <c r="E100" s="150" t="s">
        <v>387</v>
      </c>
    </row>
    <row r="101" spans="2:5" ht="21.75" customHeight="1">
      <c r="B101" s="831" t="s">
        <v>380</v>
      </c>
      <c r="C101" s="831" t="s">
        <v>380</v>
      </c>
      <c r="D101" s="71" t="s">
        <v>386</v>
      </c>
      <c r="E101" s="150" t="s">
        <v>385</v>
      </c>
    </row>
    <row r="102" spans="2:5" ht="21.75" customHeight="1">
      <c r="B102" s="831" t="s">
        <v>380</v>
      </c>
      <c r="C102" s="831" t="s">
        <v>380</v>
      </c>
      <c r="D102" s="71" t="s">
        <v>384</v>
      </c>
      <c r="E102" s="150" t="s">
        <v>383</v>
      </c>
    </row>
    <row r="103" spans="2:5" ht="21.75" customHeight="1">
      <c r="B103" s="831" t="s">
        <v>380</v>
      </c>
      <c r="C103" s="831" t="s">
        <v>380</v>
      </c>
      <c r="D103" s="71" t="s">
        <v>382</v>
      </c>
      <c r="E103" s="150" t="s">
        <v>381</v>
      </c>
    </row>
    <row r="104" spans="2:5" ht="21.75" customHeight="1">
      <c r="B104" s="831" t="s">
        <v>380</v>
      </c>
      <c r="C104" s="831" t="s">
        <v>380</v>
      </c>
      <c r="D104" s="71" t="s">
        <v>379</v>
      </c>
      <c r="E104" s="150" t="s">
        <v>378</v>
      </c>
    </row>
    <row r="105" spans="2:5" ht="21.75" customHeight="1">
      <c r="B105" s="831" t="s">
        <v>380</v>
      </c>
      <c r="C105" s="831" t="s">
        <v>380</v>
      </c>
      <c r="D105" s="299" t="s">
        <v>619</v>
      </c>
      <c r="E105" s="150" t="s">
        <v>620</v>
      </c>
    </row>
    <row r="106" spans="2:5" ht="21.75" customHeight="1">
      <c r="B106" s="831" t="s">
        <v>380</v>
      </c>
      <c r="C106" s="831" t="s">
        <v>380</v>
      </c>
      <c r="D106" s="299" t="s">
        <v>633</v>
      </c>
      <c r="E106" s="150" t="s">
        <v>1255</v>
      </c>
    </row>
    <row r="107" spans="2:5" ht="21.75" customHeight="1">
      <c r="B107" s="831" t="s">
        <v>380</v>
      </c>
      <c r="C107" s="831" t="s">
        <v>380</v>
      </c>
      <c r="D107" s="317" t="s">
        <v>1244</v>
      </c>
      <c r="E107" s="150" t="s">
        <v>1256</v>
      </c>
    </row>
    <row r="108" spans="2:5" ht="21.75" customHeight="1">
      <c r="B108" s="831" t="s">
        <v>380</v>
      </c>
      <c r="C108" s="831" t="s">
        <v>380</v>
      </c>
      <c r="D108" s="317" t="s">
        <v>1245</v>
      </c>
      <c r="E108" s="150" t="s">
        <v>1257</v>
      </c>
    </row>
    <row r="109" spans="2:5" ht="21.75" customHeight="1">
      <c r="B109" s="831" t="s">
        <v>380</v>
      </c>
      <c r="C109" s="831" t="s">
        <v>380</v>
      </c>
      <c r="D109" s="317" t="s">
        <v>1246</v>
      </c>
      <c r="E109" s="150" t="s">
        <v>1258</v>
      </c>
    </row>
    <row r="110" spans="2:5" ht="21.75" customHeight="1">
      <c r="B110" s="831" t="s">
        <v>380</v>
      </c>
      <c r="C110" s="831" t="s">
        <v>380</v>
      </c>
      <c r="D110" s="317" t="s">
        <v>1247</v>
      </c>
      <c r="E110" s="150" t="s">
        <v>1259</v>
      </c>
    </row>
    <row r="111" spans="2:5" ht="21.75" customHeight="1">
      <c r="B111" s="831" t="s">
        <v>380</v>
      </c>
      <c r="C111" s="831" t="s">
        <v>380</v>
      </c>
      <c r="D111" s="317" t="s">
        <v>1248</v>
      </c>
      <c r="E111" s="150" t="s">
        <v>1260</v>
      </c>
    </row>
    <row r="112" spans="2:5" ht="21.75" customHeight="1">
      <c r="B112" s="831" t="s">
        <v>380</v>
      </c>
      <c r="C112" s="831" t="s">
        <v>380</v>
      </c>
      <c r="D112" s="317" t="s">
        <v>1249</v>
      </c>
      <c r="E112" s="150" t="s">
        <v>1261</v>
      </c>
    </row>
    <row r="113" spans="2:5" ht="21.75" customHeight="1">
      <c r="B113" s="831" t="s">
        <v>380</v>
      </c>
      <c r="C113" s="831" t="s">
        <v>380</v>
      </c>
      <c r="D113" s="317" t="s">
        <v>1250</v>
      </c>
      <c r="E113" s="150" t="s">
        <v>1262</v>
      </c>
    </row>
    <row r="114" spans="2:5" ht="21.75" customHeight="1">
      <c r="B114" s="831" t="s">
        <v>380</v>
      </c>
      <c r="C114" s="831" t="s">
        <v>380</v>
      </c>
      <c r="D114" s="317" t="s">
        <v>1251</v>
      </c>
      <c r="E114" s="150" t="s">
        <v>1263</v>
      </c>
    </row>
    <row r="115" spans="2:5" ht="21.75" customHeight="1">
      <c r="B115" s="831" t="s">
        <v>380</v>
      </c>
      <c r="C115" s="831" t="s">
        <v>380</v>
      </c>
      <c r="D115" s="317" t="s">
        <v>1252</v>
      </c>
      <c r="E115" s="150" t="s">
        <v>1264</v>
      </c>
    </row>
    <row r="116" spans="2:5" ht="21.75" customHeight="1">
      <c r="B116" s="831" t="s">
        <v>380</v>
      </c>
      <c r="C116" s="831" t="s">
        <v>380</v>
      </c>
      <c r="D116" s="317" t="s">
        <v>1253</v>
      </c>
      <c r="E116" s="150" t="s">
        <v>1265</v>
      </c>
    </row>
    <row r="117" spans="2:5" ht="21.75" customHeight="1">
      <c r="B117" s="831" t="s">
        <v>380</v>
      </c>
      <c r="C117" s="831" t="s">
        <v>380</v>
      </c>
      <c r="D117" s="317" t="s">
        <v>1254</v>
      </c>
      <c r="E117" s="150" t="s">
        <v>1266</v>
      </c>
    </row>
  </sheetData>
  <sheetProtection selectLockedCells="1"/>
  <mergeCells count="110">
    <mergeCell ref="B35:C35"/>
    <mergeCell ref="B30:C30"/>
    <mergeCell ref="B31:C31"/>
    <mergeCell ref="B33:C33"/>
    <mergeCell ref="B34:C34"/>
    <mergeCell ref="B36:C36"/>
    <mergeCell ref="B37:C37"/>
    <mergeCell ref="B99:C99"/>
    <mergeCell ref="B92:C92"/>
    <mergeCell ref="B58:C58"/>
    <mergeCell ref="B59:C59"/>
    <mergeCell ref="B60:C60"/>
    <mergeCell ref="B61:C61"/>
    <mergeCell ref="B62:C62"/>
    <mergeCell ref="B89:C89"/>
    <mergeCell ref="B90:C90"/>
    <mergeCell ref="B91:C91"/>
    <mergeCell ref="B88:C88"/>
    <mergeCell ref="B86:C86"/>
    <mergeCell ref="B93:C93"/>
    <mergeCell ref="B94:C94"/>
    <mergeCell ref="B95:C95"/>
    <mergeCell ref="B96:C96"/>
    <mergeCell ref="B97:C97"/>
    <mergeCell ref="B6:C6"/>
    <mergeCell ref="B8:C8"/>
    <mergeCell ref="B10:C10"/>
    <mergeCell ref="B11:C11"/>
    <mergeCell ref="B12:C12"/>
    <mergeCell ref="B87:C87"/>
    <mergeCell ref="B38:C38"/>
    <mergeCell ref="B39:C39"/>
    <mergeCell ref="B40:C40"/>
    <mergeCell ref="B41:C41"/>
    <mergeCell ref="B68:C68"/>
    <mergeCell ref="B67:C67"/>
    <mergeCell ref="B65:C65"/>
    <mergeCell ref="B66:C66"/>
    <mergeCell ref="B56:C56"/>
    <mergeCell ref="B29:C29"/>
    <mergeCell ref="B7:C7"/>
    <mergeCell ref="B57:C57"/>
    <mergeCell ref="B63:C63"/>
    <mergeCell ref="B64:C64"/>
    <mergeCell ref="B26:C26"/>
    <mergeCell ref="B27:C27"/>
    <mergeCell ref="B28:C28"/>
    <mergeCell ref="B20:C20"/>
    <mergeCell ref="B13:C13"/>
    <mergeCell ref="B25:C25"/>
    <mergeCell ref="B14:C14"/>
    <mergeCell ref="B15:C15"/>
    <mergeCell ref="B16:C16"/>
    <mergeCell ref="B17:C17"/>
    <mergeCell ref="B18:C18"/>
    <mergeCell ref="B19:C19"/>
    <mergeCell ref="B24:C24"/>
    <mergeCell ref="B21:C21"/>
    <mergeCell ref="B22:C22"/>
    <mergeCell ref="B23:C23"/>
    <mergeCell ref="B42:C42"/>
    <mergeCell ref="B43:C43"/>
    <mergeCell ref="B44:C44"/>
    <mergeCell ref="B45:C45"/>
    <mergeCell ref="B46:C46"/>
    <mergeCell ref="B54:C54"/>
    <mergeCell ref="B55:C55"/>
    <mergeCell ref="B49:C49"/>
    <mergeCell ref="B50:C50"/>
    <mergeCell ref="B51:C51"/>
    <mergeCell ref="B52:C52"/>
    <mergeCell ref="B53:C53"/>
    <mergeCell ref="B47:C47"/>
    <mergeCell ref="B48:C48"/>
    <mergeCell ref="B73:C73"/>
    <mergeCell ref="B74:C74"/>
    <mergeCell ref="B75:C75"/>
    <mergeCell ref="B76:C76"/>
    <mergeCell ref="B77:C77"/>
    <mergeCell ref="B69:C69"/>
    <mergeCell ref="B70:C70"/>
    <mergeCell ref="B71:C71"/>
    <mergeCell ref="B72:C72"/>
    <mergeCell ref="B83:C83"/>
    <mergeCell ref="B84:C84"/>
    <mergeCell ref="B85:C85"/>
    <mergeCell ref="B107:C107"/>
    <mergeCell ref="B108:C108"/>
    <mergeCell ref="B78:C78"/>
    <mergeCell ref="B79:C79"/>
    <mergeCell ref="B80:C80"/>
    <mergeCell ref="B81:C81"/>
    <mergeCell ref="B82:C82"/>
    <mergeCell ref="B106:C106"/>
    <mergeCell ref="B105:C105"/>
    <mergeCell ref="B100:C100"/>
    <mergeCell ref="B101:C101"/>
    <mergeCell ref="B98:C98"/>
    <mergeCell ref="B102:C102"/>
    <mergeCell ref="B103:C103"/>
    <mergeCell ref="B104:C104"/>
    <mergeCell ref="B114:C114"/>
    <mergeCell ref="B115:C115"/>
    <mergeCell ref="B116:C116"/>
    <mergeCell ref="B117:C117"/>
    <mergeCell ref="B109:C109"/>
    <mergeCell ref="B110:C110"/>
    <mergeCell ref="B111:C111"/>
    <mergeCell ref="B112:C112"/>
    <mergeCell ref="B113:C113"/>
  </mergeCells>
  <phoneticPr fontId="2"/>
  <dataValidations count="1">
    <dataValidation imeMode="halfAlpha" allowBlank="1" showInputMessage="1" showErrorMessage="1" sqref="B28:C28 B8:C9 D7:D28 B31:C35" xr:uid="{00000000-0002-0000-0600-000000000000}"/>
  </dataValidations>
  <pageMargins left="0.31496062992125984" right="0.31496062992125984" top="0.55118110236220474" bottom="0.35433070866141736" header="0.31496062992125984" footer="0.31496062992125984"/>
  <pageSetup paperSize="9" scale="70" orientation="portrait" r:id="rId1"/>
  <rowBreaks count="2" manualBreakCount="2">
    <brk id="56" max="5" man="1"/>
    <brk id="8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05B75-FE75-410C-BBBF-95AAF1A71368}">
  <sheetPr>
    <tabColor theme="9" tint="0.79998168889431442"/>
  </sheetPr>
  <dimension ref="A1:L64"/>
  <sheetViews>
    <sheetView zoomScale="120" zoomScaleNormal="120" workbookViewId="0">
      <selection activeCell="J65" sqref="J65"/>
    </sheetView>
  </sheetViews>
  <sheetFormatPr defaultColWidth="9" defaultRowHeight="13.5"/>
  <cols>
    <col min="1" max="11" width="9" style="433"/>
    <col min="12" max="16" width="9.625" style="433" customWidth="1"/>
    <col min="17" max="16384" width="9" style="433"/>
  </cols>
  <sheetData>
    <row r="1" spans="1:12" ht="14.25">
      <c r="A1" s="451"/>
      <c r="B1" s="451"/>
      <c r="C1" s="451"/>
      <c r="D1" s="451"/>
      <c r="E1" s="451"/>
      <c r="F1" s="451"/>
      <c r="G1" s="451"/>
      <c r="H1" s="451"/>
      <c r="I1" s="451"/>
      <c r="J1" s="451"/>
      <c r="K1" s="451"/>
      <c r="L1" s="451"/>
    </row>
    <row r="2" spans="1:12" ht="18">
      <c r="A2" s="457" t="s">
        <v>1281</v>
      </c>
      <c r="B2" s="453"/>
      <c r="C2" s="453"/>
      <c r="D2" s="453"/>
      <c r="E2" s="453"/>
      <c r="F2" s="453"/>
      <c r="G2" s="452"/>
      <c r="H2" s="454" t="s">
        <v>1140</v>
      </c>
      <c r="I2" s="452"/>
      <c r="J2" s="451"/>
      <c r="K2" s="451"/>
      <c r="L2" s="451"/>
    </row>
    <row r="3" spans="1:12" ht="14.25">
      <c r="A3" s="451"/>
      <c r="B3" s="451"/>
      <c r="C3" s="451"/>
      <c r="D3" s="451"/>
      <c r="E3" s="451"/>
      <c r="F3" s="451"/>
      <c r="G3" s="451"/>
      <c r="H3" s="451"/>
      <c r="I3" s="451"/>
      <c r="J3" s="451"/>
      <c r="K3" s="451"/>
      <c r="L3" s="451"/>
    </row>
    <row r="4" spans="1:12" ht="15.6" customHeight="1">
      <c r="A4" s="451"/>
      <c r="B4" s="455" t="s">
        <v>1280</v>
      </c>
      <c r="C4" s="455"/>
      <c r="D4" s="456"/>
      <c r="E4" s="456"/>
      <c r="F4" s="456"/>
      <c r="G4" s="456"/>
      <c r="H4" s="456"/>
      <c r="I4" s="456"/>
      <c r="J4" s="451"/>
      <c r="K4" s="451"/>
      <c r="L4" s="451"/>
    </row>
    <row r="5" spans="1:12" ht="15.75" customHeight="1">
      <c r="A5" s="451"/>
      <c r="B5" s="458" t="s">
        <v>1282</v>
      </c>
      <c r="C5" s="455"/>
      <c r="D5" s="456"/>
      <c r="E5" s="456"/>
      <c r="F5" s="456"/>
      <c r="G5" s="456"/>
      <c r="H5" s="456"/>
      <c r="I5" s="456"/>
      <c r="J5" s="451"/>
      <c r="K5" s="451"/>
      <c r="L5" s="451"/>
    </row>
    <row r="6" spans="1:12">
      <c r="A6" s="434"/>
      <c r="B6" s="434"/>
      <c r="C6" s="434"/>
      <c r="D6" s="434"/>
      <c r="E6" s="434"/>
      <c r="F6" s="434"/>
      <c r="G6" s="434"/>
      <c r="H6" s="434"/>
      <c r="I6" s="434"/>
      <c r="J6" s="434"/>
      <c r="K6" s="434"/>
      <c r="L6" s="434"/>
    </row>
    <row r="7" spans="1:12">
      <c r="A7" s="434"/>
      <c r="B7" s="434"/>
      <c r="C7" s="434"/>
      <c r="D7" s="434"/>
      <c r="E7" s="434"/>
      <c r="F7" s="434"/>
      <c r="G7" s="434"/>
      <c r="H7" s="434"/>
      <c r="I7" s="434"/>
      <c r="J7" s="434"/>
      <c r="K7" s="434"/>
      <c r="L7" s="434"/>
    </row>
    <row r="8" spans="1:12">
      <c r="A8" s="434"/>
      <c r="B8" s="434"/>
      <c r="C8" s="434"/>
      <c r="D8" s="434"/>
      <c r="E8" s="434"/>
      <c r="F8" s="434"/>
      <c r="G8" s="434"/>
      <c r="H8" s="434"/>
      <c r="I8" s="434"/>
      <c r="J8" s="434"/>
      <c r="K8" s="434"/>
      <c r="L8" s="434"/>
    </row>
    <row r="9" spans="1:12">
      <c r="A9" s="434"/>
      <c r="B9" s="434"/>
      <c r="C9" s="434"/>
      <c r="D9" s="434"/>
      <c r="E9" s="434"/>
      <c r="F9" s="434"/>
      <c r="G9" s="434"/>
      <c r="H9" s="434"/>
      <c r="I9" s="434"/>
      <c r="J9" s="434"/>
      <c r="K9" s="434"/>
      <c r="L9" s="434"/>
    </row>
    <row r="10" spans="1:12">
      <c r="A10" s="434"/>
      <c r="B10" s="434"/>
      <c r="C10" s="434"/>
      <c r="D10" s="434"/>
      <c r="E10" s="434"/>
      <c r="F10" s="434"/>
      <c r="G10" s="434"/>
      <c r="H10" s="434"/>
      <c r="I10" s="434"/>
      <c r="J10" s="434"/>
      <c r="K10" s="434"/>
      <c r="L10" s="434"/>
    </row>
    <row r="11" spans="1:12">
      <c r="A11" s="434"/>
      <c r="B11" s="434"/>
      <c r="C11" s="434"/>
      <c r="D11" s="434"/>
      <c r="E11" s="434"/>
      <c r="F11" s="434"/>
      <c r="G11" s="434"/>
      <c r="H11" s="434"/>
      <c r="I11" s="434"/>
      <c r="J11" s="434"/>
      <c r="K11" s="434"/>
      <c r="L11" s="434"/>
    </row>
    <row r="12" spans="1:12">
      <c r="A12" s="434"/>
      <c r="B12" s="434"/>
      <c r="C12" s="434"/>
      <c r="D12" s="434"/>
      <c r="E12" s="434"/>
      <c r="F12" s="434"/>
      <c r="G12" s="434"/>
      <c r="H12" s="434"/>
      <c r="I12" s="434"/>
      <c r="J12" s="434"/>
      <c r="K12" s="434"/>
      <c r="L12" s="434"/>
    </row>
    <row r="13" spans="1:12">
      <c r="A13" s="434"/>
      <c r="B13" s="434"/>
      <c r="C13" s="434"/>
      <c r="D13" s="434"/>
      <c r="E13" s="434"/>
      <c r="F13" s="434"/>
      <c r="G13" s="434"/>
      <c r="H13" s="434"/>
      <c r="I13" s="434"/>
      <c r="J13" s="434"/>
      <c r="K13" s="434"/>
      <c r="L13" s="434"/>
    </row>
    <row r="14" spans="1:12">
      <c r="A14" s="434"/>
      <c r="B14" s="434"/>
      <c r="C14" s="434"/>
      <c r="D14" s="434"/>
      <c r="E14" s="434"/>
      <c r="F14" s="434"/>
      <c r="G14" s="434"/>
      <c r="H14" s="434"/>
      <c r="I14" s="434"/>
      <c r="J14" s="434"/>
      <c r="K14" s="434"/>
      <c r="L14" s="434"/>
    </row>
    <row r="15" spans="1:12">
      <c r="A15" s="434"/>
      <c r="B15" s="434"/>
      <c r="C15" s="434"/>
      <c r="D15" s="434"/>
      <c r="E15" s="434"/>
      <c r="F15" s="434"/>
      <c r="G15" s="434"/>
      <c r="H15" s="434"/>
      <c r="I15" s="434"/>
      <c r="J15" s="434"/>
      <c r="K15" s="434"/>
      <c r="L15" s="434"/>
    </row>
    <row r="16" spans="1:12">
      <c r="A16" s="434"/>
      <c r="B16" s="434"/>
      <c r="C16" s="434"/>
      <c r="D16" s="434"/>
      <c r="E16" s="434"/>
      <c r="F16" s="434"/>
      <c r="G16" s="434"/>
      <c r="H16" s="434"/>
      <c r="I16" s="434"/>
      <c r="J16" s="434"/>
      <c r="K16" s="434"/>
      <c r="L16" s="434"/>
    </row>
    <row r="17" spans="1:12">
      <c r="A17" s="434"/>
      <c r="B17" s="434"/>
      <c r="C17" s="434"/>
      <c r="D17" s="434"/>
      <c r="E17" s="434"/>
      <c r="F17" s="434"/>
      <c r="G17" s="434"/>
      <c r="H17" s="434"/>
      <c r="I17" s="434"/>
      <c r="J17" s="434"/>
      <c r="K17" s="434"/>
      <c r="L17" s="434"/>
    </row>
    <row r="18" spans="1:12">
      <c r="A18" s="434"/>
      <c r="B18" s="434"/>
      <c r="C18" s="434"/>
      <c r="D18" s="434"/>
      <c r="E18" s="434"/>
      <c r="F18" s="434"/>
      <c r="G18" s="434"/>
      <c r="H18" s="434"/>
      <c r="I18" s="434"/>
      <c r="J18" s="434"/>
      <c r="K18" s="434"/>
      <c r="L18" s="434"/>
    </row>
    <row r="19" spans="1:12">
      <c r="A19" s="434"/>
      <c r="B19" s="434"/>
      <c r="C19" s="434"/>
      <c r="D19" s="434"/>
      <c r="E19" s="434"/>
      <c r="F19" s="434"/>
      <c r="G19" s="434"/>
      <c r="H19" s="434"/>
      <c r="I19" s="434"/>
      <c r="J19" s="434"/>
      <c r="K19" s="434"/>
      <c r="L19" s="434"/>
    </row>
    <row r="20" spans="1:12">
      <c r="A20" s="434"/>
      <c r="B20" s="434"/>
      <c r="C20" s="434"/>
      <c r="D20" s="434"/>
      <c r="E20" s="434"/>
      <c r="F20" s="434"/>
      <c r="G20" s="434"/>
      <c r="H20" s="434"/>
      <c r="I20" s="434"/>
      <c r="J20" s="434"/>
      <c r="K20" s="434"/>
      <c r="L20" s="434"/>
    </row>
    <row r="21" spans="1:12">
      <c r="A21" s="434"/>
      <c r="B21" s="434"/>
      <c r="C21" s="434"/>
      <c r="D21" s="434"/>
      <c r="E21" s="434"/>
      <c r="F21" s="434"/>
      <c r="G21" s="434"/>
      <c r="H21" s="434"/>
      <c r="I21" s="434"/>
      <c r="J21" s="434"/>
      <c r="K21" s="434"/>
      <c r="L21" s="434"/>
    </row>
    <row r="22" spans="1:12">
      <c r="A22" s="434"/>
      <c r="B22" s="434"/>
      <c r="C22" s="434"/>
      <c r="D22" s="434"/>
      <c r="E22" s="434"/>
      <c r="F22" s="434"/>
      <c r="G22" s="434"/>
      <c r="H22" s="434"/>
      <c r="I22" s="434"/>
      <c r="J22" s="434"/>
      <c r="K22" s="434"/>
      <c r="L22" s="434"/>
    </row>
    <row r="23" spans="1:12">
      <c r="A23" s="434"/>
      <c r="B23" s="434"/>
      <c r="C23" s="434"/>
      <c r="D23" s="434"/>
      <c r="E23" s="434"/>
      <c r="F23" s="434"/>
      <c r="G23" s="434"/>
      <c r="H23" s="434"/>
      <c r="I23" s="434"/>
      <c r="J23" s="434"/>
      <c r="K23" s="434"/>
      <c r="L23" s="434"/>
    </row>
    <row r="24" spans="1:12">
      <c r="A24" s="434"/>
      <c r="B24" s="434"/>
      <c r="C24" s="434"/>
      <c r="D24" s="434"/>
      <c r="E24" s="434"/>
      <c r="F24" s="434"/>
      <c r="G24" s="434"/>
      <c r="H24" s="434"/>
      <c r="I24" s="434"/>
      <c r="J24" s="434"/>
      <c r="K24" s="434"/>
      <c r="L24" s="434"/>
    </row>
    <row r="25" spans="1:12">
      <c r="A25" s="434"/>
      <c r="B25" s="434"/>
      <c r="C25" s="434"/>
      <c r="D25" s="434"/>
      <c r="E25" s="434"/>
      <c r="F25" s="434"/>
      <c r="G25" s="434"/>
      <c r="H25" s="434"/>
      <c r="I25" s="434"/>
      <c r="J25" s="434"/>
      <c r="K25" s="434"/>
      <c r="L25" s="434"/>
    </row>
    <row r="26" spans="1:12">
      <c r="A26" s="434"/>
      <c r="B26" s="434"/>
      <c r="C26" s="434"/>
      <c r="D26" s="434"/>
      <c r="E26" s="434"/>
      <c r="F26" s="434"/>
      <c r="G26" s="434"/>
      <c r="H26" s="434"/>
      <c r="I26" s="434"/>
      <c r="J26" s="434"/>
      <c r="K26" s="434"/>
      <c r="L26" s="434"/>
    </row>
    <row r="27" spans="1:12">
      <c r="A27" s="434"/>
      <c r="B27" s="434"/>
      <c r="C27" s="434"/>
      <c r="D27" s="434"/>
      <c r="E27" s="434"/>
      <c r="F27" s="434"/>
      <c r="G27" s="434"/>
      <c r="H27" s="434"/>
      <c r="I27" s="434"/>
      <c r="J27" s="434"/>
      <c r="K27" s="434"/>
      <c r="L27" s="434"/>
    </row>
    <row r="28" spans="1:12">
      <c r="A28" s="434"/>
      <c r="B28" s="434"/>
      <c r="C28" s="434"/>
      <c r="D28" s="434"/>
      <c r="E28" s="434"/>
      <c r="F28" s="434"/>
      <c r="G28" s="434"/>
      <c r="H28" s="434"/>
      <c r="I28" s="434"/>
      <c r="J28" s="434"/>
      <c r="K28" s="434"/>
      <c r="L28" s="434"/>
    </row>
    <row r="29" spans="1:12">
      <c r="A29" s="434"/>
      <c r="B29" s="434"/>
      <c r="C29" s="434"/>
      <c r="D29" s="434"/>
      <c r="E29" s="434"/>
      <c r="F29" s="434"/>
      <c r="G29" s="434"/>
      <c r="H29" s="434"/>
      <c r="I29" s="434"/>
      <c r="J29" s="434"/>
      <c r="K29" s="434"/>
      <c r="L29" s="434"/>
    </row>
    <row r="30" spans="1:12">
      <c r="A30" s="434"/>
      <c r="B30" s="434"/>
      <c r="C30" s="434"/>
      <c r="D30" s="434"/>
      <c r="E30" s="434"/>
      <c r="F30" s="434"/>
      <c r="G30" s="434"/>
      <c r="H30" s="434"/>
      <c r="I30" s="434"/>
      <c r="J30" s="434"/>
      <c r="K30" s="434"/>
      <c r="L30" s="434"/>
    </row>
    <row r="31" spans="1:12">
      <c r="A31" s="434"/>
      <c r="B31" s="434"/>
      <c r="C31" s="434"/>
      <c r="D31" s="434"/>
      <c r="E31" s="434"/>
      <c r="F31" s="434"/>
      <c r="G31" s="434"/>
      <c r="H31" s="434"/>
      <c r="I31" s="434"/>
      <c r="J31" s="434"/>
      <c r="K31" s="434"/>
      <c r="L31" s="434"/>
    </row>
    <row r="32" spans="1:12">
      <c r="A32" s="434"/>
      <c r="B32" s="434"/>
      <c r="C32" s="434"/>
      <c r="D32" s="434"/>
      <c r="E32" s="434"/>
      <c r="F32" s="434"/>
      <c r="G32" s="434"/>
      <c r="H32" s="434"/>
      <c r="I32" s="434"/>
      <c r="J32" s="434"/>
      <c r="K32" s="434"/>
      <c r="L32" s="434"/>
    </row>
    <row r="33" spans="1:12">
      <c r="A33" s="434"/>
      <c r="B33" s="434"/>
      <c r="C33" s="434"/>
      <c r="D33" s="434"/>
      <c r="E33" s="434"/>
      <c r="F33" s="434"/>
      <c r="G33" s="434"/>
      <c r="H33" s="434"/>
      <c r="I33" s="434"/>
      <c r="J33" s="434"/>
      <c r="K33" s="434"/>
      <c r="L33" s="434"/>
    </row>
    <row r="34" spans="1:12">
      <c r="A34" s="434"/>
      <c r="B34" s="434"/>
      <c r="C34" s="434"/>
      <c r="D34" s="434"/>
      <c r="E34" s="434"/>
      <c r="F34" s="434"/>
      <c r="G34" s="434"/>
      <c r="H34" s="434"/>
      <c r="I34" s="434"/>
      <c r="J34" s="434"/>
      <c r="K34" s="434"/>
      <c r="L34" s="434"/>
    </row>
    <row r="35" spans="1:12">
      <c r="A35" s="434"/>
      <c r="B35" s="434"/>
      <c r="C35" s="434"/>
      <c r="D35" s="434"/>
      <c r="E35" s="434"/>
      <c r="F35" s="434"/>
      <c r="G35" s="434"/>
      <c r="H35" s="434"/>
      <c r="I35" s="434"/>
      <c r="J35" s="434"/>
      <c r="K35" s="434"/>
      <c r="L35" s="434"/>
    </row>
    <row r="36" spans="1:12">
      <c r="A36" s="434"/>
      <c r="B36" s="434"/>
      <c r="C36" s="434"/>
      <c r="D36" s="434"/>
      <c r="E36" s="434"/>
      <c r="F36" s="434"/>
      <c r="G36" s="434"/>
      <c r="H36" s="434"/>
      <c r="I36" s="434"/>
      <c r="J36" s="434"/>
      <c r="K36" s="434"/>
      <c r="L36" s="434"/>
    </row>
    <row r="37" spans="1:12">
      <c r="A37" s="434"/>
      <c r="B37" s="434"/>
      <c r="C37" s="434"/>
      <c r="D37" s="434"/>
      <c r="E37" s="434"/>
      <c r="F37" s="434"/>
      <c r="G37" s="434"/>
      <c r="H37" s="434"/>
      <c r="I37" s="434"/>
      <c r="J37" s="434"/>
      <c r="K37" s="434"/>
      <c r="L37" s="434"/>
    </row>
    <row r="38" spans="1:12">
      <c r="A38" s="434"/>
      <c r="B38" s="434"/>
      <c r="C38" s="434"/>
      <c r="D38" s="434"/>
      <c r="E38" s="434"/>
      <c r="F38" s="434"/>
      <c r="G38" s="434"/>
      <c r="H38" s="434"/>
      <c r="I38" s="434"/>
      <c r="J38" s="434"/>
      <c r="K38" s="434"/>
      <c r="L38" s="434"/>
    </row>
    <row r="39" spans="1:12">
      <c r="A39" s="434"/>
      <c r="B39" s="434"/>
      <c r="C39" s="434"/>
      <c r="D39" s="434"/>
      <c r="E39" s="434"/>
      <c r="F39" s="434"/>
      <c r="G39" s="434"/>
      <c r="H39" s="434"/>
      <c r="I39" s="434"/>
      <c r="J39" s="434"/>
      <c r="K39" s="434"/>
      <c r="L39" s="434"/>
    </row>
    <row r="40" spans="1:12">
      <c r="A40" s="434"/>
      <c r="B40" s="434"/>
      <c r="C40" s="434"/>
      <c r="D40" s="434"/>
      <c r="E40" s="434"/>
      <c r="F40" s="434"/>
      <c r="G40" s="434"/>
      <c r="H40" s="434"/>
      <c r="I40" s="434"/>
      <c r="J40" s="434"/>
      <c r="K40" s="434"/>
      <c r="L40" s="434"/>
    </row>
    <row r="41" spans="1:12">
      <c r="A41" s="434"/>
      <c r="B41" s="434"/>
      <c r="C41" s="434"/>
      <c r="D41" s="434"/>
      <c r="E41" s="434"/>
      <c r="F41" s="434"/>
      <c r="G41" s="434"/>
      <c r="H41" s="434"/>
      <c r="I41" s="434"/>
      <c r="J41" s="434"/>
      <c r="K41" s="434"/>
      <c r="L41" s="434"/>
    </row>
    <row r="42" spans="1:12">
      <c r="A42" s="434"/>
      <c r="B42" s="434"/>
      <c r="C42" s="434"/>
      <c r="D42" s="434"/>
      <c r="E42" s="434"/>
      <c r="F42" s="434"/>
      <c r="G42" s="434"/>
      <c r="H42" s="434"/>
      <c r="I42" s="434"/>
      <c r="J42" s="434"/>
      <c r="K42" s="434"/>
      <c r="L42" s="434"/>
    </row>
    <row r="43" spans="1:12">
      <c r="A43" s="434"/>
      <c r="B43" s="434"/>
      <c r="C43" s="434"/>
      <c r="D43" s="434"/>
      <c r="E43" s="434"/>
      <c r="F43" s="434"/>
      <c r="G43" s="434"/>
      <c r="H43" s="434"/>
      <c r="I43" s="434"/>
      <c r="J43" s="434"/>
      <c r="K43" s="434"/>
      <c r="L43" s="434"/>
    </row>
    <row r="44" spans="1:12">
      <c r="A44" s="434"/>
      <c r="B44" s="434"/>
      <c r="C44" s="434"/>
      <c r="D44" s="434"/>
      <c r="E44" s="434"/>
      <c r="F44" s="434"/>
      <c r="G44" s="434"/>
      <c r="H44" s="434"/>
      <c r="I44" s="434"/>
      <c r="J44" s="434"/>
      <c r="K44" s="434"/>
      <c r="L44" s="434"/>
    </row>
    <row r="45" spans="1:12">
      <c r="A45" s="434"/>
      <c r="B45" s="434"/>
      <c r="C45" s="434"/>
      <c r="D45" s="434"/>
      <c r="E45" s="434"/>
      <c r="F45" s="434"/>
      <c r="G45" s="434"/>
      <c r="H45" s="434"/>
      <c r="I45" s="434"/>
      <c r="J45" s="434"/>
      <c r="K45" s="434"/>
      <c r="L45" s="434"/>
    </row>
    <row r="46" spans="1:12">
      <c r="A46" s="434"/>
      <c r="B46" s="434"/>
      <c r="C46" s="434"/>
      <c r="D46" s="434"/>
      <c r="E46" s="434"/>
      <c r="F46" s="434"/>
      <c r="G46" s="434"/>
      <c r="H46" s="434"/>
      <c r="I46" s="434"/>
      <c r="J46" s="434"/>
      <c r="K46" s="434"/>
      <c r="L46" s="434"/>
    </row>
    <row r="47" spans="1:12">
      <c r="A47" s="434"/>
      <c r="B47" s="434"/>
      <c r="C47" s="434"/>
      <c r="D47" s="434"/>
      <c r="E47" s="434"/>
      <c r="F47" s="434"/>
      <c r="G47" s="434"/>
      <c r="H47" s="434"/>
      <c r="I47" s="434"/>
      <c r="J47" s="434"/>
      <c r="K47" s="434"/>
      <c r="L47" s="434"/>
    </row>
    <row r="48" spans="1:12">
      <c r="A48" s="434"/>
      <c r="B48" s="434"/>
      <c r="C48" s="434"/>
      <c r="D48" s="434"/>
      <c r="E48" s="434"/>
      <c r="F48" s="434"/>
      <c r="G48" s="434"/>
      <c r="H48" s="434"/>
      <c r="I48" s="434"/>
      <c r="J48" s="434"/>
      <c r="K48" s="434"/>
      <c r="L48" s="434"/>
    </row>
    <row r="49" spans="1:12">
      <c r="A49" s="434"/>
      <c r="B49" s="434"/>
      <c r="C49" s="434"/>
      <c r="D49" s="434"/>
      <c r="E49" s="434"/>
      <c r="F49" s="434"/>
      <c r="G49" s="434"/>
      <c r="H49" s="434"/>
      <c r="I49" s="434"/>
      <c r="J49" s="434"/>
      <c r="K49" s="434"/>
      <c r="L49" s="434"/>
    </row>
    <row r="50" spans="1:12">
      <c r="A50" s="434"/>
      <c r="B50" s="434"/>
      <c r="C50" s="434"/>
      <c r="D50" s="434"/>
      <c r="E50" s="434"/>
      <c r="F50" s="434"/>
      <c r="G50" s="434"/>
      <c r="H50" s="434"/>
      <c r="I50" s="434"/>
      <c r="J50" s="434"/>
      <c r="K50" s="434"/>
      <c r="L50" s="434"/>
    </row>
    <row r="51" spans="1:12">
      <c r="A51" s="434"/>
      <c r="B51" s="434"/>
      <c r="C51" s="434"/>
      <c r="D51" s="434"/>
      <c r="E51" s="434"/>
      <c r="F51" s="434"/>
      <c r="G51" s="434"/>
      <c r="H51" s="434"/>
      <c r="I51" s="434"/>
      <c r="J51" s="434"/>
      <c r="K51" s="434"/>
      <c r="L51" s="434"/>
    </row>
    <row r="52" spans="1:12">
      <c r="A52" s="434"/>
      <c r="B52" s="434"/>
      <c r="C52" s="434"/>
      <c r="D52" s="434"/>
      <c r="E52" s="434"/>
      <c r="F52" s="434"/>
      <c r="G52" s="434"/>
      <c r="H52" s="434"/>
      <c r="I52" s="434"/>
      <c r="J52" s="434"/>
      <c r="K52" s="434"/>
      <c r="L52" s="434"/>
    </row>
    <row r="53" spans="1:12">
      <c r="A53" s="434"/>
      <c r="B53" s="434"/>
      <c r="C53" s="434"/>
      <c r="D53" s="434"/>
      <c r="E53" s="434"/>
      <c r="F53" s="434"/>
      <c r="G53" s="434"/>
      <c r="H53" s="434"/>
      <c r="I53" s="434"/>
      <c r="J53" s="434"/>
      <c r="K53" s="434"/>
      <c r="L53" s="434"/>
    </row>
    <row r="54" spans="1:12">
      <c r="A54" s="434"/>
      <c r="B54" s="434"/>
      <c r="C54" s="434"/>
      <c r="D54" s="434"/>
      <c r="E54" s="434"/>
      <c r="F54" s="434"/>
      <c r="G54" s="434"/>
      <c r="H54" s="434"/>
      <c r="I54" s="434"/>
      <c r="J54" s="434"/>
      <c r="K54" s="434"/>
      <c r="L54" s="434"/>
    </row>
    <row r="55" spans="1:12">
      <c r="A55" s="434"/>
      <c r="B55" s="434"/>
      <c r="C55" s="434"/>
      <c r="D55" s="434"/>
      <c r="E55" s="434"/>
      <c r="F55" s="434"/>
      <c r="G55" s="434"/>
      <c r="H55" s="434"/>
      <c r="I55" s="434"/>
      <c r="J55" s="434"/>
      <c r="K55" s="434"/>
      <c r="L55" s="434"/>
    </row>
    <row r="56" spans="1:12">
      <c r="A56" s="434"/>
      <c r="B56" s="434"/>
      <c r="C56" s="434"/>
      <c r="D56" s="434"/>
      <c r="E56" s="434"/>
      <c r="F56" s="434"/>
      <c r="G56" s="434"/>
      <c r="H56" s="434"/>
      <c r="I56" s="434"/>
      <c r="J56" s="434"/>
      <c r="K56" s="434"/>
      <c r="L56" s="434"/>
    </row>
    <row r="57" spans="1:12">
      <c r="A57" s="434"/>
      <c r="B57" s="434"/>
      <c r="C57" s="434"/>
      <c r="D57" s="434"/>
      <c r="E57" s="434"/>
      <c r="F57" s="434"/>
      <c r="G57" s="434"/>
      <c r="H57" s="434"/>
      <c r="I57" s="434"/>
      <c r="J57" s="434"/>
      <c r="K57" s="434"/>
      <c r="L57" s="434"/>
    </row>
    <row r="58" spans="1:12">
      <c r="A58" s="434"/>
      <c r="B58" s="434"/>
      <c r="C58" s="434"/>
      <c r="D58" s="434"/>
      <c r="E58" s="434"/>
      <c r="F58" s="434"/>
      <c r="G58" s="434"/>
      <c r="H58" s="434"/>
      <c r="I58" s="434"/>
      <c r="J58" s="434"/>
      <c r="K58" s="434"/>
      <c r="L58" s="434"/>
    </row>
    <row r="59" spans="1:12">
      <c r="A59" s="434"/>
      <c r="B59" s="434"/>
      <c r="C59" s="434"/>
      <c r="D59" s="434"/>
      <c r="E59" s="434"/>
      <c r="F59" s="434"/>
      <c r="G59" s="434"/>
      <c r="H59" s="434"/>
      <c r="I59" s="434"/>
      <c r="J59" s="434"/>
      <c r="K59" s="434"/>
      <c r="L59" s="434"/>
    </row>
    <row r="60" spans="1:12">
      <c r="A60" s="434"/>
      <c r="B60" s="434"/>
      <c r="C60" s="434"/>
      <c r="D60" s="434"/>
      <c r="E60" s="434"/>
      <c r="F60" s="434"/>
      <c r="G60" s="434"/>
      <c r="H60" s="434"/>
      <c r="I60" s="434"/>
      <c r="J60" s="434"/>
      <c r="K60" s="434"/>
      <c r="L60" s="434"/>
    </row>
    <row r="61" spans="1:12">
      <c r="A61" s="434"/>
      <c r="B61" s="434"/>
      <c r="C61" s="434"/>
      <c r="D61" s="434"/>
      <c r="E61" s="434"/>
      <c r="F61" s="434"/>
      <c r="G61" s="434"/>
      <c r="H61" s="434"/>
      <c r="I61" s="434"/>
      <c r="J61" s="434"/>
      <c r="K61" s="434"/>
      <c r="L61" s="434"/>
    </row>
    <row r="62" spans="1:12">
      <c r="A62" s="434"/>
      <c r="B62" s="434"/>
      <c r="C62" s="434"/>
      <c r="D62" s="434"/>
      <c r="E62" s="434"/>
      <c r="F62" s="434"/>
      <c r="G62" s="434"/>
      <c r="H62" s="434"/>
      <c r="I62" s="434"/>
      <c r="J62" s="434"/>
      <c r="K62" s="434"/>
      <c r="L62" s="434"/>
    </row>
    <row r="63" spans="1:12">
      <c r="A63" s="434"/>
      <c r="B63" s="434"/>
      <c r="C63" s="434"/>
      <c r="D63" s="434"/>
      <c r="E63" s="434"/>
      <c r="F63" s="434"/>
      <c r="G63" s="434"/>
      <c r="H63" s="434"/>
      <c r="I63" s="434"/>
      <c r="J63" s="434"/>
      <c r="K63" s="434"/>
      <c r="L63" s="434"/>
    </row>
    <row r="64" spans="1:12">
      <c r="A64" s="434"/>
      <c r="B64" s="434"/>
      <c r="C64" s="434"/>
      <c r="D64" s="434"/>
      <c r="E64" s="434"/>
      <c r="F64" s="434"/>
      <c r="G64" s="434"/>
      <c r="H64" s="434"/>
      <c r="I64" s="434"/>
      <c r="J64" s="434"/>
      <c r="K64" s="434"/>
      <c r="L64" s="434"/>
    </row>
  </sheetData>
  <phoneticPr fontId="2"/>
  <hyperlinks>
    <hyperlink ref="H2" r:id="rId1" xr:uid="{8B949325-DCBC-4282-ADEC-1F381F7014AB}"/>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249977111117893"/>
  </sheetPr>
  <dimension ref="A1:R58"/>
  <sheetViews>
    <sheetView view="pageBreakPreview" zoomScale="90" zoomScaleNormal="100" zoomScaleSheetLayoutView="90" workbookViewId="0">
      <selection activeCell="B14" sqref="B14:C14"/>
    </sheetView>
  </sheetViews>
  <sheetFormatPr defaultRowHeight="13.5"/>
  <cols>
    <col min="1" max="1" width="1.125" customWidth="1"/>
    <col min="2" max="2" width="3.125" customWidth="1"/>
    <col min="3" max="3" width="28.25" customWidth="1"/>
    <col min="4" max="4" width="15.25" customWidth="1"/>
    <col min="5" max="5" width="15.5" customWidth="1"/>
    <col min="6" max="6" width="14" customWidth="1"/>
    <col min="7" max="7" width="14.875" customWidth="1"/>
    <col min="8" max="8" width="16.375" customWidth="1"/>
    <col min="9" max="9" width="17.375" customWidth="1"/>
    <col min="10" max="10" width="0.75" customWidth="1"/>
    <col min="12" max="13" width="0" hidden="1" customWidth="1"/>
    <col min="14" max="16" width="9" hidden="1" customWidth="1"/>
    <col min="17" max="17" width="0" hidden="1" customWidth="1"/>
  </cols>
  <sheetData>
    <row r="1" spans="1:13" s="206" customFormat="1" ht="15.75" customHeight="1">
      <c r="A1" s="207"/>
      <c r="B1" s="209" t="s">
        <v>1141</v>
      </c>
      <c r="C1" s="208"/>
      <c r="D1" s="208"/>
      <c r="E1" s="208"/>
      <c r="F1" s="208"/>
      <c r="G1" s="207"/>
      <c r="H1" s="207"/>
      <c r="I1" s="207"/>
      <c r="J1" s="207"/>
    </row>
    <row r="2" spans="1:13" s="204" customFormat="1" ht="18" customHeight="1">
      <c r="A2" s="205"/>
      <c r="B2" s="203" t="s">
        <v>552</v>
      </c>
      <c r="C2" s="205"/>
      <c r="D2" s="205"/>
      <c r="E2" s="205"/>
      <c r="F2" s="205"/>
      <c r="G2" s="205"/>
      <c r="H2" s="205"/>
      <c r="I2" s="205"/>
      <c r="J2" s="205"/>
    </row>
    <row r="3" spans="1:13" s="191" customFormat="1" ht="18" customHeight="1">
      <c r="A3" s="194"/>
      <c r="B3" s="203" t="s">
        <v>551</v>
      </c>
      <c r="C3" s="194"/>
      <c r="D3" s="194"/>
      <c r="E3" s="194"/>
      <c r="F3" s="194"/>
      <c r="G3" s="194"/>
      <c r="H3" s="194"/>
      <c r="I3" s="194"/>
      <c r="J3" s="194"/>
      <c r="L3" s="201"/>
      <c r="M3" s="200"/>
    </row>
    <row r="4" spans="1:13" s="191" customFormat="1" ht="18" customHeight="1">
      <c r="A4" s="202"/>
      <c r="B4" s="194"/>
      <c r="C4" s="194"/>
      <c r="D4" s="194"/>
      <c r="E4" s="194"/>
      <c r="F4" s="194"/>
      <c r="G4" s="194"/>
      <c r="H4" s="194"/>
      <c r="I4" s="194"/>
      <c r="J4" s="194"/>
      <c r="L4" s="201"/>
      <c r="M4" s="200"/>
    </row>
    <row r="5" spans="1:13" s="191" customFormat="1" ht="40.5" customHeight="1">
      <c r="A5" s="194"/>
      <c r="B5" s="843" t="s">
        <v>550</v>
      </c>
      <c r="C5" s="844"/>
      <c r="D5" s="844"/>
      <c r="E5" s="844"/>
      <c r="F5" s="844"/>
      <c r="G5" s="844"/>
      <c r="H5" s="844"/>
      <c r="I5" s="844"/>
      <c r="J5" s="199"/>
      <c r="K5" s="198"/>
      <c r="L5" s="198"/>
      <c r="M5" s="198"/>
    </row>
    <row r="6" spans="1:13" s="191" customFormat="1" ht="21" customHeight="1">
      <c r="A6" s="194"/>
      <c r="B6" s="197"/>
      <c r="C6" s="197"/>
      <c r="D6" s="197"/>
      <c r="E6" s="197"/>
      <c r="F6" s="197"/>
      <c r="G6" s="196"/>
      <c r="H6" s="196"/>
      <c r="I6" s="196"/>
      <c r="J6" s="196"/>
      <c r="K6" s="195"/>
      <c r="L6" s="195"/>
      <c r="M6" s="195"/>
    </row>
    <row r="7" spans="1:13" s="191" customFormat="1" ht="34.5" customHeight="1">
      <c r="A7" s="194"/>
      <c r="B7" s="845" t="s">
        <v>549</v>
      </c>
      <c r="C7" s="846"/>
      <c r="D7" s="846"/>
      <c r="E7" s="846"/>
      <c r="F7" s="846"/>
      <c r="G7" s="846"/>
      <c r="H7" s="846"/>
      <c r="I7" s="846"/>
      <c r="J7" s="193"/>
      <c r="K7" s="192"/>
      <c r="L7" s="192"/>
      <c r="M7" s="192"/>
    </row>
    <row r="8" spans="1:13" s="191" customFormat="1" ht="27" customHeight="1">
      <c r="A8" s="194"/>
      <c r="B8" s="234"/>
      <c r="C8" s="316" t="s">
        <v>642</v>
      </c>
      <c r="D8" s="235"/>
      <c r="E8" s="235"/>
      <c r="F8" s="235"/>
      <c r="G8" s="235"/>
      <c r="H8" s="235"/>
      <c r="I8" s="235"/>
      <c r="J8" s="193"/>
      <c r="K8" s="192"/>
      <c r="L8" s="192"/>
      <c r="M8" s="192"/>
    </row>
    <row r="9" spans="1:13" ht="21" customHeight="1">
      <c r="A9" s="172"/>
      <c r="B9" s="190" t="s">
        <v>548</v>
      </c>
      <c r="C9" s="189"/>
      <c r="D9" s="172"/>
      <c r="E9" s="172"/>
      <c r="F9" s="172"/>
      <c r="G9" s="172"/>
      <c r="H9" s="172"/>
      <c r="I9" s="172"/>
      <c r="J9" s="172"/>
      <c r="K9" s="167"/>
      <c r="L9" s="167"/>
      <c r="M9" s="167"/>
    </row>
    <row r="10" spans="1:13" ht="21" hidden="1" customHeight="1">
      <c r="A10" s="172"/>
      <c r="B10" s="190"/>
      <c r="C10" s="189"/>
      <c r="D10" s="172"/>
      <c r="E10" s="172"/>
      <c r="F10" s="172"/>
      <c r="G10" s="172"/>
      <c r="H10" s="172"/>
      <c r="I10" s="172"/>
      <c r="J10" s="172"/>
      <c r="K10" s="167"/>
      <c r="L10" s="167"/>
      <c r="M10" s="167"/>
    </row>
    <row r="11" spans="1:13" ht="21" hidden="1" customHeight="1">
      <c r="A11" s="172"/>
      <c r="B11" s="190"/>
      <c r="C11" s="189"/>
      <c r="D11" s="172"/>
      <c r="E11" s="172"/>
      <c r="F11" s="172"/>
      <c r="G11" s="172"/>
      <c r="H11" s="172"/>
      <c r="I11" s="172"/>
      <c r="J11" s="172"/>
      <c r="K11" s="167"/>
      <c r="L11" s="167"/>
      <c r="M11" s="167"/>
    </row>
    <row r="12" spans="1:13" ht="16.5" customHeight="1">
      <c r="A12" s="172"/>
      <c r="B12" s="847" t="s">
        <v>547</v>
      </c>
      <c r="C12" s="848"/>
      <c r="D12" s="851" t="s">
        <v>538</v>
      </c>
      <c r="E12" s="853" t="s">
        <v>537</v>
      </c>
      <c r="F12" s="854"/>
      <c r="G12" s="854"/>
      <c r="H12" s="854"/>
      <c r="I12" s="855"/>
      <c r="J12" s="172"/>
      <c r="K12" s="167"/>
      <c r="L12" s="167"/>
      <c r="M12" s="167"/>
    </row>
    <row r="13" spans="1:13" ht="33" customHeight="1" thickBot="1">
      <c r="A13" s="172"/>
      <c r="B13" s="849"/>
      <c r="C13" s="850"/>
      <c r="D13" s="852"/>
      <c r="E13" s="185" t="s">
        <v>536</v>
      </c>
      <c r="F13" s="184" t="s">
        <v>535</v>
      </c>
      <c r="G13" s="184" t="s">
        <v>534</v>
      </c>
      <c r="H13" s="856" t="s">
        <v>533</v>
      </c>
      <c r="I13" s="857"/>
      <c r="J13" s="172"/>
      <c r="K13" s="167"/>
      <c r="L13" s="167"/>
      <c r="M13" s="167"/>
    </row>
    <row r="14" spans="1:13" ht="18" customHeight="1">
      <c r="A14" s="172"/>
      <c r="B14" s="858" t="s">
        <v>546</v>
      </c>
      <c r="C14" s="859"/>
      <c r="D14" s="281"/>
      <c r="E14" s="282"/>
      <c r="F14" s="278"/>
      <c r="G14" s="278"/>
      <c r="H14" s="860"/>
      <c r="I14" s="861"/>
      <c r="J14" s="172"/>
      <c r="K14" s="167"/>
      <c r="L14" s="167"/>
      <c r="M14" s="167"/>
    </row>
    <row r="15" spans="1:13" ht="18" customHeight="1">
      <c r="A15" s="172"/>
      <c r="B15" s="862" t="s">
        <v>545</v>
      </c>
      <c r="C15" s="863"/>
      <c r="D15" s="283"/>
      <c r="E15" s="284"/>
      <c r="F15" s="279"/>
      <c r="G15" s="279"/>
      <c r="H15" s="864"/>
      <c r="I15" s="865"/>
      <c r="J15" s="172"/>
      <c r="K15" s="167"/>
      <c r="L15" s="167"/>
      <c r="M15" s="167"/>
    </row>
    <row r="16" spans="1:13" ht="18" customHeight="1">
      <c r="A16" s="172"/>
      <c r="B16" s="862" t="s">
        <v>544</v>
      </c>
      <c r="C16" s="863"/>
      <c r="D16" s="283"/>
      <c r="E16" s="284"/>
      <c r="F16" s="279"/>
      <c r="G16" s="279"/>
      <c r="H16" s="864"/>
      <c r="I16" s="865"/>
      <c r="J16" s="172"/>
      <c r="K16" s="167"/>
      <c r="L16" s="167"/>
      <c r="M16" s="167"/>
    </row>
    <row r="17" spans="1:13" ht="18" customHeight="1">
      <c r="A17" s="172"/>
      <c r="B17" s="862" t="s">
        <v>543</v>
      </c>
      <c r="C17" s="863"/>
      <c r="D17" s="283"/>
      <c r="E17" s="284"/>
      <c r="F17" s="279"/>
      <c r="G17" s="279"/>
      <c r="H17" s="864"/>
      <c r="I17" s="865"/>
      <c r="J17" s="172"/>
      <c r="K17" s="167"/>
      <c r="L17" s="167"/>
      <c r="M17" s="167"/>
    </row>
    <row r="18" spans="1:13" ht="18" customHeight="1">
      <c r="A18" s="172"/>
      <c r="B18" s="862" t="s">
        <v>542</v>
      </c>
      <c r="C18" s="863"/>
      <c r="D18" s="283"/>
      <c r="E18" s="284"/>
      <c r="F18" s="279"/>
      <c r="G18" s="279"/>
      <c r="H18" s="864"/>
      <c r="I18" s="865"/>
      <c r="J18" s="172"/>
      <c r="K18" s="167"/>
      <c r="L18" s="167"/>
      <c r="M18" s="167"/>
    </row>
    <row r="19" spans="1:13" ht="18" customHeight="1">
      <c r="A19" s="172"/>
      <c r="B19" s="866"/>
      <c r="C19" s="867"/>
      <c r="D19" s="285"/>
      <c r="E19" s="284"/>
      <c r="F19" s="279"/>
      <c r="G19" s="279"/>
      <c r="H19" s="864"/>
      <c r="I19" s="865"/>
      <c r="J19" s="172"/>
      <c r="K19" s="167"/>
      <c r="L19" s="167"/>
      <c r="M19" s="167"/>
    </row>
    <row r="20" spans="1:13" ht="18" customHeight="1">
      <c r="A20" s="172"/>
      <c r="B20" s="868"/>
      <c r="C20" s="869"/>
      <c r="D20" s="286"/>
      <c r="E20" s="287"/>
      <c r="F20" s="280"/>
      <c r="G20" s="280"/>
      <c r="H20" s="870"/>
      <c r="I20" s="871"/>
      <c r="J20" s="172"/>
    </row>
    <row r="21" spans="1:13" ht="18" customHeight="1">
      <c r="A21" s="172"/>
      <c r="B21" s="188"/>
      <c r="C21" s="188"/>
      <c r="D21" s="172"/>
      <c r="E21" s="172"/>
      <c r="F21" s="172"/>
      <c r="G21" s="172"/>
      <c r="H21" s="172"/>
      <c r="I21" s="172"/>
      <c r="J21" s="172"/>
    </row>
    <row r="22" spans="1:13" ht="34.5" customHeight="1">
      <c r="A22" s="172"/>
      <c r="B22" s="845" t="s">
        <v>541</v>
      </c>
      <c r="C22" s="846"/>
      <c r="D22" s="846"/>
      <c r="E22" s="846"/>
      <c r="F22" s="846"/>
      <c r="G22" s="846"/>
      <c r="H22" s="846"/>
      <c r="I22" s="846"/>
      <c r="J22" s="172"/>
    </row>
    <row r="23" spans="1:13" ht="21" customHeight="1">
      <c r="A23" s="172"/>
      <c r="B23" s="187" t="s">
        <v>540</v>
      </c>
      <c r="C23" s="186"/>
      <c r="D23" s="167"/>
      <c r="E23" s="186"/>
      <c r="F23" s="172"/>
      <c r="G23" s="172"/>
      <c r="H23" s="172"/>
      <c r="I23" s="172"/>
      <c r="J23" s="172"/>
    </row>
    <row r="24" spans="1:13" ht="19.5" customHeight="1">
      <c r="A24" s="172"/>
      <c r="B24" s="872" t="s">
        <v>539</v>
      </c>
      <c r="C24" s="873"/>
      <c r="D24" s="851" t="s">
        <v>538</v>
      </c>
      <c r="E24" s="853" t="s">
        <v>537</v>
      </c>
      <c r="F24" s="854"/>
      <c r="G24" s="854"/>
      <c r="H24" s="854"/>
      <c r="I24" s="855"/>
      <c r="J24" s="172"/>
    </row>
    <row r="25" spans="1:13" ht="34.5" customHeight="1" thickBot="1">
      <c r="A25" s="172"/>
      <c r="B25" s="874"/>
      <c r="C25" s="875"/>
      <c r="D25" s="852"/>
      <c r="E25" s="185" t="s">
        <v>536</v>
      </c>
      <c r="F25" s="184" t="s">
        <v>535</v>
      </c>
      <c r="G25" s="184" t="s">
        <v>534</v>
      </c>
      <c r="H25" s="856" t="s">
        <v>533</v>
      </c>
      <c r="I25" s="857"/>
      <c r="J25" s="172"/>
    </row>
    <row r="26" spans="1:13" ht="18" customHeight="1">
      <c r="A26" s="172"/>
      <c r="B26" s="876" t="s">
        <v>560</v>
      </c>
      <c r="C26" s="877"/>
      <c r="D26" s="288"/>
      <c r="E26" s="289"/>
      <c r="F26" s="290"/>
      <c r="G26" s="290"/>
      <c r="H26" s="860"/>
      <c r="I26" s="861"/>
      <c r="J26" s="172"/>
    </row>
    <row r="27" spans="1:13" ht="18" customHeight="1">
      <c r="A27" s="172"/>
      <c r="B27" s="866" t="s">
        <v>578</v>
      </c>
      <c r="C27" s="867"/>
      <c r="D27" s="283"/>
      <c r="E27" s="284"/>
      <c r="F27" s="279"/>
      <c r="G27" s="279"/>
      <c r="H27" s="864"/>
      <c r="I27" s="865"/>
      <c r="J27" s="172"/>
    </row>
    <row r="28" spans="1:13" ht="18" customHeight="1">
      <c r="A28" s="172"/>
      <c r="B28" s="866"/>
      <c r="C28" s="867"/>
      <c r="D28" s="285"/>
      <c r="E28" s="284"/>
      <c r="F28" s="279"/>
      <c r="G28" s="279"/>
      <c r="H28" s="864"/>
      <c r="I28" s="865"/>
      <c r="J28" s="172"/>
    </row>
    <row r="29" spans="1:13" ht="18" customHeight="1">
      <c r="A29" s="172"/>
      <c r="B29" s="866"/>
      <c r="C29" s="867"/>
      <c r="D29" s="285"/>
      <c r="E29" s="284"/>
      <c r="F29" s="279"/>
      <c r="G29" s="279"/>
      <c r="H29" s="864"/>
      <c r="I29" s="865"/>
      <c r="J29" s="172"/>
    </row>
    <row r="30" spans="1:13" ht="18" customHeight="1">
      <c r="A30" s="172"/>
      <c r="B30" s="868"/>
      <c r="C30" s="869"/>
      <c r="D30" s="286"/>
      <c r="E30" s="287"/>
      <c r="F30" s="280"/>
      <c r="G30" s="280"/>
      <c r="H30" s="870"/>
      <c r="I30" s="871"/>
      <c r="J30" s="172"/>
    </row>
    <row r="31" spans="1:13" ht="18" customHeight="1">
      <c r="A31" s="171"/>
      <c r="B31" s="260"/>
      <c r="C31" s="260"/>
      <c r="D31" s="261"/>
      <c r="E31" s="261"/>
      <c r="F31" s="261"/>
      <c r="G31" s="261"/>
      <c r="H31" s="262"/>
      <c r="I31" s="262"/>
      <c r="J31" s="171"/>
    </row>
    <row r="32" spans="1:13" s="315" customFormat="1" ht="21.75" customHeight="1">
      <c r="A32" s="311"/>
      <c r="B32" s="312" t="s">
        <v>621</v>
      </c>
      <c r="C32" s="260"/>
      <c r="D32" s="313"/>
      <c r="E32" s="313"/>
      <c r="F32" s="313"/>
      <c r="G32" s="313"/>
      <c r="H32" s="314"/>
      <c r="I32" s="314"/>
      <c r="J32" s="311"/>
    </row>
    <row r="33" spans="1:18" ht="12" customHeight="1">
      <c r="A33" s="171"/>
      <c r="B33" s="260"/>
      <c r="C33" s="260"/>
      <c r="D33" s="261"/>
      <c r="E33" s="261"/>
      <c r="F33" s="261"/>
      <c r="G33" s="261"/>
      <c r="H33" s="262"/>
      <c r="I33" s="262"/>
      <c r="J33" s="171"/>
    </row>
    <row r="34" spans="1:18" ht="18" customHeight="1">
      <c r="A34" s="172"/>
      <c r="B34" s="881" t="s">
        <v>532</v>
      </c>
      <c r="C34" s="881"/>
      <c r="D34" s="881"/>
      <c r="E34" s="881"/>
      <c r="F34" s="881"/>
      <c r="G34" s="183" t="s">
        <v>531</v>
      </c>
      <c r="H34" s="172"/>
      <c r="I34" s="240"/>
    </row>
    <row r="35" spans="1:18" ht="28.5" customHeight="1">
      <c r="A35" s="172"/>
      <c r="B35" s="882" t="s">
        <v>530</v>
      </c>
      <c r="C35" s="883"/>
      <c r="D35" s="883"/>
      <c r="E35" s="883"/>
      <c r="F35" s="884"/>
      <c r="G35" s="263"/>
      <c r="H35" s="172"/>
      <c r="I35" s="240"/>
      <c r="M35" s="181" t="s">
        <v>553</v>
      </c>
      <c r="O35" s="211"/>
    </row>
    <row r="36" spans="1:18" ht="28.5" customHeight="1">
      <c r="A36" s="172"/>
      <c r="B36" s="882" t="s">
        <v>529</v>
      </c>
      <c r="C36" s="883"/>
      <c r="D36" s="883"/>
      <c r="E36" s="883"/>
      <c r="F36" s="884"/>
      <c r="G36" s="263"/>
      <c r="H36" s="172"/>
      <c r="I36" s="240"/>
      <c r="M36" s="210" t="s">
        <v>587</v>
      </c>
      <c r="O36" s="211"/>
    </row>
    <row r="37" spans="1:18" ht="28.5" customHeight="1">
      <c r="A37" s="172"/>
      <c r="B37" s="882" t="s">
        <v>528</v>
      </c>
      <c r="C37" s="883"/>
      <c r="D37" s="883"/>
      <c r="E37" s="883"/>
      <c r="F37" s="884"/>
      <c r="G37" s="263"/>
      <c r="H37" s="172"/>
      <c r="I37" s="240"/>
      <c r="M37" s="179" t="s">
        <v>554</v>
      </c>
      <c r="O37" s="211"/>
    </row>
    <row r="38" spans="1:18" ht="28.5" customHeight="1">
      <c r="A38" s="172"/>
      <c r="B38" s="885" t="s">
        <v>527</v>
      </c>
      <c r="C38" s="883"/>
      <c r="D38" s="883"/>
      <c r="E38" s="883"/>
      <c r="F38" s="884"/>
      <c r="G38" s="264"/>
      <c r="H38" s="172"/>
      <c r="I38" s="172"/>
      <c r="K38" s="167"/>
      <c r="L38" s="167"/>
      <c r="M38" s="181"/>
      <c r="N38" s="167"/>
      <c r="O38" s="167"/>
      <c r="P38" s="167"/>
    </row>
    <row r="39" spans="1:18" ht="28.5" customHeight="1">
      <c r="A39" s="172"/>
      <c r="B39" s="882" t="s">
        <v>526</v>
      </c>
      <c r="C39" s="883"/>
      <c r="D39" s="883"/>
      <c r="E39" s="883"/>
      <c r="F39" s="884"/>
      <c r="G39" s="263"/>
      <c r="H39" s="172"/>
      <c r="I39" s="172"/>
      <c r="K39" s="167"/>
      <c r="L39" s="167"/>
      <c r="M39" s="181" t="s">
        <v>553</v>
      </c>
      <c r="N39" s="167"/>
      <c r="O39" s="167"/>
      <c r="P39" s="167"/>
    </row>
    <row r="40" spans="1:18" ht="21.75" customHeight="1">
      <c r="A40" s="172"/>
      <c r="B40" s="172"/>
      <c r="C40" s="172"/>
      <c r="D40" s="172"/>
      <c r="E40" s="172"/>
      <c r="F40" s="172"/>
      <c r="G40" s="172"/>
      <c r="H40" s="172"/>
      <c r="I40" s="182"/>
      <c r="J40" s="172"/>
      <c r="K40" s="167"/>
      <c r="M40" s="167"/>
      <c r="N40" s="167"/>
      <c r="O40" s="181" t="s">
        <v>554</v>
      </c>
      <c r="P40" s="167"/>
      <c r="Q40" s="167"/>
      <c r="R40" s="167"/>
    </row>
    <row r="41" spans="1:18" ht="14.25">
      <c r="A41" s="172"/>
      <c r="B41" s="172"/>
      <c r="C41" s="172"/>
      <c r="D41" s="172"/>
      <c r="E41" s="172"/>
      <c r="F41" s="172"/>
      <c r="G41" s="172"/>
      <c r="H41" s="172"/>
      <c r="I41" s="172"/>
      <c r="J41" s="172"/>
      <c r="K41" s="167"/>
      <c r="M41" s="167"/>
      <c r="N41" s="170"/>
      <c r="O41" s="210" t="s">
        <v>589</v>
      </c>
      <c r="P41" s="169"/>
      <c r="Q41" s="167"/>
      <c r="R41" s="211"/>
    </row>
    <row r="42" spans="1:18" s="29" customFormat="1" ht="26.25" customHeight="1">
      <c r="A42" s="172"/>
      <c r="B42" s="27"/>
      <c r="C42" s="487" t="s">
        <v>525</v>
      </c>
      <c r="D42" s="488"/>
      <c r="E42" s="878"/>
      <c r="F42" s="879"/>
      <c r="G42" s="879"/>
      <c r="H42" s="879"/>
      <c r="I42" s="880"/>
      <c r="J42" s="175"/>
      <c r="K42" s="174"/>
      <c r="M42" s="174"/>
      <c r="N42" s="174"/>
      <c r="O42" s="210" t="s">
        <v>588</v>
      </c>
      <c r="P42" s="63"/>
      <c r="R42" s="211"/>
    </row>
    <row r="43" spans="1:18" s="29" customFormat="1" ht="37.5" customHeight="1">
      <c r="A43" s="172"/>
      <c r="B43" s="27"/>
      <c r="C43" s="492" t="s">
        <v>524</v>
      </c>
      <c r="D43" s="493"/>
      <c r="E43" s="892"/>
      <c r="F43" s="893"/>
      <c r="G43" s="893"/>
      <c r="H43" s="893"/>
      <c r="I43" s="894"/>
      <c r="J43" s="175"/>
      <c r="K43" s="174"/>
      <c r="M43" s="174"/>
      <c r="N43" s="174"/>
      <c r="O43" s="179" t="s">
        <v>554</v>
      </c>
      <c r="P43" s="63"/>
      <c r="R43" s="211"/>
    </row>
    <row r="44" spans="1:18" s="29" customFormat="1" ht="26.25" customHeight="1">
      <c r="A44" s="172"/>
      <c r="B44" s="27"/>
      <c r="C44" s="496" t="s">
        <v>523</v>
      </c>
      <c r="D44" s="497"/>
      <c r="E44" s="889"/>
      <c r="F44" s="890"/>
      <c r="G44" s="890"/>
      <c r="H44" s="890"/>
      <c r="I44" s="891"/>
      <c r="J44" s="175"/>
      <c r="K44" s="174"/>
      <c r="M44" s="174"/>
      <c r="N44" s="174"/>
      <c r="O44" s="181"/>
      <c r="P44" s="63"/>
      <c r="R44" s="69"/>
    </row>
    <row r="45" spans="1:18" s="29" customFormat="1" ht="26.25" customHeight="1">
      <c r="A45" s="172"/>
      <c r="B45" s="27"/>
      <c r="C45" s="498" t="s">
        <v>522</v>
      </c>
      <c r="D45" s="178" t="s">
        <v>521</v>
      </c>
      <c r="E45" s="895"/>
      <c r="F45" s="896"/>
      <c r="G45" s="896"/>
      <c r="H45" s="896"/>
      <c r="I45" s="897"/>
      <c r="J45" s="175"/>
      <c r="K45" s="174"/>
      <c r="M45" s="174"/>
      <c r="N45" s="174"/>
      <c r="O45" s="181" t="s">
        <v>553</v>
      </c>
      <c r="P45" s="63"/>
      <c r="R45" s="69"/>
    </row>
    <row r="46" spans="1:18" s="29" customFormat="1" ht="26.25" customHeight="1">
      <c r="A46" s="172"/>
      <c r="B46" s="27"/>
      <c r="C46" s="499"/>
      <c r="D46" s="176" t="s">
        <v>520</v>
      </c>
      <c r="E46" s="898"/>
      <c r="F46" s="899"/>
      <c r="G46" s="899"/>
      <c r="H46" s="899"/>
      <c r="I46" s="900"/>
      <c r="J46" s="175"/>
      <c r="K46" s="174"/>
      <c r="M46" s="174"/>
      <c r="N46" s="180"/>
      <c r="O46" s="179" t="s">
        <v>554</v>
      </c>
      <c r="P46" s="63"/>
      <c r="R46" s="69"/>
    </row>
    <row r="47" spans="1:18" s="29" customFormat="1" ht="21" customHeight="1">
      <c r="A47" s="27"/>
      <c r="B47" s="27"/>
      <c r="C47" s="499"/>
      <c r="D47" s="177" t="s">
        <v>519</v>
      </c>
      <c r="E47" s="901"/>
      <c r="F47" s="902"/>
      <c r="G47" s="902"/>
      <c r="H47" s="902"/>
      <c r="I47" s="903"/>
      <c r="J47" s="175"/>
      <c r="K47" s="174"/>
      <c r="L47" s="174"/>
      <c r="M47" s="174"/>
      <c r="N47" s="174"/>
      <c r="O47" s="173"/>
      <c r="P47" s="63"/>
      <c r="R47" s="69"/>
    </row>
    <row r="48" spans="1:18" s="29" customFormat="1" ht="21" customHeight="1">
      <c r="A48" s="27"/>
      <c r="B48" s="27"/>
      <c r="C48" s="499"/>
      <c r="D48" s="177" t="s">
        <v>518</v>
      </c>
      <c r="E48" s="892"/>
      <c r="F48" s="893"/>
      <c r="G48" s="893"/>
      <c r="H48" s="893"/>
      <c r="I48" s="894"/>
      <c r="J48" s="175"/>
      <c r="K48" s="174"/>
      <c r="L48" s="174"/>
      <c r="M48" s="174"/>
      <c r="N48" s="174"/>
      <c r="O48" s="173"/>
      <c r="P48" s="63"/>
      <c r="R48" s="69"/>
    </row>
    <row r="49" spans="1:18" s="29" customFormat="1" ht="21" customHeight="1">
      <c r="A49" s="27"/>
      <c r="B49" s="27"/>
      <c r="C49" s="500"/>
      <c r="D49" s="176" t="s">
        <v>517</v>
      </c>
      <c r="E49" s="886"/>
      <c r="F49" s="887"/>
      <c r="G49" s="887"/>
      <c r="H49" s="887"/>
      <c r="I49" s="888"/>
      <c r="J49" s="175"/>
      <c r="K49" s="174"/>
      <c r="L49" s="174"/>
      <c r="M49" s="174"/>
      <c r="N49" s="174"/>
      <c r="O49" s="173"/>
      <c r="P49" s="63"/>
      <c r="R49" s="69"/>
    </row>
    <row r="50" spans="1:18" ht="14.25">
      <c r="A50" s="172"/>
      <c r="B50" s="172"/>
      <c r="C50" s="172"/>
      <c r="D50" s="172"/>
      <c r="E50" s="172"/>
      <c r="F50" s="172"/>
      <c r="G50" s="172"/>
      <c r="H50" s="172"/>
      <c r="I50" s="172"/>
      <c r="J50" s="171"/>
      <c r="K50" s="170"/>
      <c r="L50" s="170"/>
      <c r="M50" s="170"/>
      <c r="N50" s="170"/>
      <c r="O50" s="170"/>
      <c r="P50" s="169"/>
      <c r="Q50" s="167"/>
      <c r="R50" s="167"/>
    </row>
    <row r="51" spans="1:18" ht="14.25">
      <c r="A51" s="167"/>
      <c r="B51" s="167"/>
      <c r="C51" s="167"/>
      <c r="D51" s="167"/>
      <c r="E51" s="167"/>
      <c r="F51" s="167"/>
      <c r="G51" s="167"/>
      <c r="H51" s="167"/>
      <c r="I51" s="167"/>
      <c r="J51" s="170"/>
      <c r="K51" s="170"/>
      <c r="L51" s="170"/>
      <c r="M51" s="170"/>
      <c r="N51" s="170"/>
      <c r="O51" s="170"/>
      <c r="P51" s="169"/>
      <c r="Q51" s="167"/>
      <c r="R51" s="167"/>
    </row>
    <row r="52" spans="1:18" ht="14.25" hidden="1">
      <c r="E52" s="167"/>
      <c r="F52" s="167"/>
      <c r="G52" s="167"/>
      <c r="H52" s="167"/>
      <c r="I52" s="167"/>
      <c r="J52" s="168"/>
      <c r="K52" s="168"/>
      <c r="L52" s="168"/>
      <c r="M52" s="168"/>
      <c r="N52" s="168"/>
      <c r="O52" s="168"/>
    </row>
    <row r="53" spans="1:18" ht="14.25" hidden="1">
      <c r="D53" s="167" t="s">
        <v>516</v>
      </c>
      <c r="E53" s="167" t="s">
        <v>515</v>
      </c>
      <c r="F53" s="167"/>
      <c r="G53" s="167"/>
      <c r="H53" s="167"/>
      <c r="I53" s="167"/>
      <c r="J53" s="167"/>
      <c r="K53" s="167"/>
      <c r="L53" s="167"/>
      <c r="M53" s="167"/>
      <c r="N53" s="167"/>
      <c r="O53" s="167"/>
    </row>
    <row r="54" spans="1:18" ht="14.25" hidden="1">
      <c r="D54" s="167" t="s">
        <v>514</v>
      </c>
      <c r="E54" s="167" t="s">
        <v>513</v>
      </c>
      <c r="F54" s="167"/>
      <c r="G54" s="167"/>
      <c r="H54" s="167"/>
      <c r="I54" s="167"/>
      <c r="J54" s="167"/>
      <c r="K54" s="167"/>
      <c r="L54" s="167"/>
      <c r="M54" s="167"/>
      <c r="N54" s="167"/>
      <c r="O54" s="167"/>
    </row>
    <row r="55" spans="1:18" ht="14.25" hidden="1">
      <c r="D55" s="167" t="s">
        <v>512</v>
      </c>
      <c r="E55" s="167"/>
      <c r="F55" s="167"/>
      <c r="G55" s="167"/>
      <c r="H55" s="167"/>
      <c r="I55" s="167"/>
      <c r="J55" s="167"/>
      <c r="K55" s="167"/>
      <c r="L55" s="167"/>
      <c r="M55" s="167"/>
      <c r="N55" s="167"/>
      <c r="O55" s="167"/>
    </row>
    <row r="56" spans="1:18" ht="14.25" hidden="1">
      <c r="D56" s="167"/>
      <c r="E56" s="167"/>
      <c r="F56" s="167"/>
      <c r="G56" s="167"/>
      <c r="H56" s="167"/>
      <c r="I56" s="167"/>
      <c r="J56" s="167"/>
      <c r="K56" s="167"/>
      <c r="L56" s="167"/>
      <c r="M56" s="167"/>
      <c r="N56" s="167"/>
      <c r="O56" s="167"/>
    </row>
    <row r="57" spans="1:18" ht="14.25" hidden="1">
      <c r="D57" s="167"/>
      <c r="E57" s="167"/>
      <c r="F57" s="167"/>
      <c r="G57" s="167"/>
      <c r="H57" s="167"/>
      <c r="I57" s="167"/>
      <c r="J57" s="167"/>
      <c r="K57" s="167"/>
      <c r="L57" s="167"/>
      <c r="M57" s="167"/>
      <c r="N57" s="167"/>
      <c r="O57" s="167"/>
    </row>
    <row r="58" spans="1:18" ht="14.25">
      <c r="D58" s="167"/>
      <c r="E58" s="167"/>
      <c r="F58" s="167"/>
      <c r="G58" s="167"/>
      <c r="H58" s="167"/>
      <c r="I58" s="167"/>
      <c r="J58" s="167"/>
      <c r="K58" s="167"/>
      <c r="L58" s="167"/>
      <c r="M58" s="167"/>
      <c r="N58" s="167"/>
      <c r="O58" s="167"/>
    </row>
  </sheetData>
  <sheetProtection algorithmName="SHA-512" hashValue="o08K8qv4C9xuENy1VZec7YODLasA+wo7Y96BYd6Gn4PDtNRiIUXgjjhkNu1ofkZXvaKqYyId2qBTJUyStEiY5w==" saltValue="63p8ksCZkldgQx/+rIUOPQ==" spinCount="100000" sheet="1" formatCells="0" formatColumns="0" formatRows="0" selectLockedCells="1"/>
  <mergeCells count="53">
    <mergeCell ref="E49:I49"/>
    <mergeCell ref="C44:D44"/>
    <mergeCell ref="E44:I44"/>
    <mergeCell ref="C43:D43"/>
    <mergeCell ref="C45:C49"/>
    <mergeCell ref="E43:I43"/>
    <mergeCell ref="E45:I45"/>
    <mergeCell ref="E46:I46"/>
    <mergeCell ref="E47:I47"/>
    <mergeCell ref="E48:I48"/>
    <mergeCell ref="C42:D42"/>
    <mergeCell ref="E42:I42"/>
    <mergeCell ref="B29:C29"/>
    <mergeCell ref="H29:I29"/>
    <mergeCell ref="B30:C30"/>
    <mergeCell ref="H30:I30"/>
    <mergeCell ref="B34:F34"/>
    <mergeCell ref="B35:F35"/>
    <mergeCell ref="B36:F36"/>
    <mergeCell ref="B37:F37"/>
    <mergeCell ref="B38:F38"/>
    <mergeCell ref="B39:F39"/>
    <mergeCell ref="B26:C26"/>
    <mergeCell ref="H26:I26"/>
    <mergeCell ref="B27:C27"/>
    <mergeCell ref="H27:I27"/>
    <mergeCell ref="B28:C28"/>
    <mergeCell ref="H28:I28"/>
    <mergeCell ref="B20:C20"/>
    <mergeCell ref="H20:I20"/>
    <mergeCell ref="B22:I22"/>
    <mergeCell ref="B24:C25"/>
    <mergeCell ref="D24:D25"/>
    <mergeCell ref="E24:I24"/>
    <mergeCell ref="H25:I25"/>
    <mergeCell ref="B17:C17"/>
    <mergeCell ref="H17:I17"/>
    <mergeCell ref="B18:C18"/>
    <mergeCell ref="H18:I18"/>
    <mergeCell ref="B19:C19"/>
    <mergeCell ref="H19:I19"/>
    <mergeCell ref="B14:C14"/>
    <mergeCell ref="H14:I14"/>
    <mergeCell ref="B15:C15"/>
    <mergeCell ref="H15:I15"/>
    <mergeCell ref="B16:C16"/>
    <mergeCell ref="H16:I16"/>
    <mergeCell ref="B5:I5"/>
    <mergeCell ref="B7:I7"/>
    <mergeCell ref="B12:C13"/>
    <mergeCell ref="D12:D13"/>
    <mergeCell ref="E12:I12"/>
    <mergeCell ref="H13:I13"/>
  </mergeCells>
  <phoneticPr fontId="2"/>
  <conditionalFormatting sqref="D14">
    <cfRule type="expression" dxfId="44" priority="45">
      <formula>D14&lt;&gt;""</formula>
    </cfRule>
  </conditionalFormatting>
  <conditionalFormatting sqref="D15:D18">
    <cfRule type="expression" dxfId="43" priority="44">
      <formula>D15&lt;&gt;""</formula>
    </cfRule>
  </conditionalFormatting>
  <conditionalFormatting sqref="E14:I14">
    <cfRule type="expression" dxfId="42" priority="25">
      <formula>$D14="Not planned"</formula>
    </cfRule>
    <cfRule type="expression" dxfId="41" priority="42">
      <formula>$D14="Completed"</formula>
    </cfRule>
    <cfRule type="expression" dxfId="40" priority="43">
      <formula>$D14="Planned"</formula>
    </cfRule>
  </conditionalFormatting>
  <conditionalFormatting sqref="E14">
    <cfRule type="expression" dxfId="39" priority="41">
      <formula>$E14&lt;&gt;""</formula>
    </cfRule>
  </conditionalFormatting>
  <conditionalFormatting sqref="E15:E20">
    <cfRule type="expression" dxfId="38" priority="36">
      <formula>$D15="Not planned"</formula>
    </cfRule>
    <cfRule type="expression" dxfId="37" priority="38">
      <formula>$D15="Completed"</formula>
    </cfRule>
    <cfRule type="expression" dxfId="36" priority="39">
      <formula>$D15="Planned"</formula>
    </cfRule>
  </conditionalFormatting>
  <conditionalFormatting sqref="E15:E20">
    <cfRule type="expression" dxfId="35" priority="37">
      <formula>$E15&lt;&gt;""</formula>
    </cfRule>
  </conditionalFormatting>
  <conditionalFormatting sqref="F14">
    <cfRule type="expression" dxfId="34" priority="40">
      <formula>$F14&lt;&gt;""</formula>
    </cfRule>
  </conditionalFormatting>
  <conditionalFormatting sqref="F15:F20">
    <cfRule type="expression" dxfId="33" priority="31">
      <formula>$D15="Not planned"</formula>
    </cfRule>
    <cfRule type="expression" dxfId="32" priority="33">
      <formula>$D15="Completed"</formula>
    </cfRule>
    <cfRule type="expression" dxfId="31" priority="34">
      <formula>$D15="Planned"</formula>
    </cfRule>
  </conditionalFormatting>
  <conditionalFormatting sqref="F15:F20">
    <cfRule type="expression" dxfId="30" priority="32">
      <formula>$F15&lt;&gt;""</formula>
    </cfRule>
  </conditionalFormatting>
  <conditionalFormatting sqref="G14">
    <cfRule type="expression" dxfId="29" priority="35">
      <formula>$G14&lt;&gt;""</formula>
    </cfRule>
  </conditionalFormatting>
  <conditionalFormatting sqref="G15:G20">
    <cfRule type="expression" dxfId="28" priority="26">
      <formula>$D15="Not planned"</formula>
    </cfRule>
    <cfRule type="expression" dxfId="27" priority="28">
      <formula>$D15="Completed"</formula>
    </cfRule>
    <cfRule type="expression" dxfId="26" priority="29">
      <formula>$D15="Planned"</formula>
    </cfRule>
  </conditionalFormatting>
  <conditionalFormatting sqref="G15:G20">
    <cfRule type="expression" dxfId="25" priority="27">
      <formula>$G15&lt;&gt;""</formula>
    </cfRule>
  </conditionalFormatting>
  <conditionalFormatting sqref="H14:I14">
    <cfRule type="expression" dxfId="24" priority="30">
      <formula>$H14&lt;&gt;""</formula>
    </cfRule>
  </conditionalFormatting>
  <conditionalFormatting sqref="H15:I20">
    <cfRule type="expression" dxfId="23" priority="21">
      <formula>$D15="Not planned"</formula>
    </cfRule>
    <cfRule type="expression" dxfId="22" priority="23">
      <formula>$D15="Completed"</formula>
    </cfRule>
    <cfRule type="expression" dxfId="21" priority="24">
      <formula>$D15="Planned"</formula>
    </cfRule>
  </conditionalFormatting>
  <conditionalFormatting sqref="H15:I20">
    <cfRule type="expression" dxfId="20" priority="22">
      <formula>$H15&lt;&gt;""</formula>
    </cfRule>
  </conditionalFormatting>
  <conditionalFormatting sqref="D26:D27">
    <cfRule type="expression" dxfId="19" priority="20">
      <formula>D26&lt;&gt;""</formula>
    </cfRule>
  </conditionalFormatting>
  <conditionalFormatting sqref="E26:E33">
    <cfRule type="expression" dxfId="18" priority="16">
      <formula>$D26="Not planned"</formula>
    </cfRule>
    <cfRule type="expression" dxfId="17" priority="18">
      <formula>$D26="Completed"</formula>
    </cfRule>
    <cfRule type="expression" dxfId="16" priority="19">
      <formula>$D26="Planned"</formula>
    </cfRule>
  </conditionalFormatting>
  <conditionalFormatting sqref="E26:E33">
    <cfRule type="expression" dxfId="15" priority="17">
      <formula>$E26&lt;&gt;""</formula>
    </cfRule>
  </conditionalFormatting>
  <conditionalFormatting sqref="F26:F33">
    <cfRule type="expression" dxfId="14" priority="12">
      <formula>$D26="Not planned"</formula>
    </cfRule>
    <cfRule type="expression" dxfId="13" priority="14">
      <formula>$D26="Completed"</formula>
    </cfRule>
    <cfRule type="expression" dxfId="12" priority="15">
      <formula>$D26="Planned"</formula>
    </cfRule>
  </conditionalFormatting>
  <conditionalFormatting sqref="F26:F33">
    <cfRule type="expression" dxfId="11" priority="13">
      <formula>$F26&lt;&gt;""</formula>
    </cfRule>
  </conditionalFormatting>
  <conditionalFormatting sqref="G26:G33">
    <cfRule type="expression" dxfId="10" priority="8">
      <formula>$D26="Not planned"</formula>
    </cfRule>
    <cfRule type="expression" dxfId="9" priority="10">
      <formula>$D26="Completed"</formula>
    </cfRule>
    <cfRule type="expression" dxfId="8" priority="11">
      <formula>$D26="Planned"</formula>
    </cfRule>
  </conditionalFormatting>
  <conditionalFormatting sqref="G26:G33">
    <cfRule type="expression" dxfId="7" priority="9">
      <formula>$G26&lt;&gt;""</formula>
    </cfRule>
  </conditionalFormatting>
  <conditionalFormatting sqref="H26:I33">
    <cfRule type="expression" dxfId="6" priority="4">
      <formula>$D26="Not planned"</formula>
    </cfRule>
    <cfRule type="expression" dxfId="5" priority="6">
      <formula>$D26="Completed"</formula>
    </cfRule>
    <cfRule type="expression" dxfId="4" priority="7">
      <formula>$D26="Planned"</formula>
    </cfRule>
  </conditionalFormatting>
  <conditionalFormatting sqref="H26:I33">
    <cfRule type="expression" dxfId="3" priority="5">
      <formula>$H26&lt;&gt;""</formula>
    </cfRule>
  </conditionalFormatting>
  <conditionalFormatting sqref="G35:G39">
    <cfRule type="expression" dxfId="2" priority="3">
      <formula>$G35&lt;&gt;""</formula>
    </cfRule>
  </conditionalFormatting>
  <conditionalFormatting sqref="E42:I42">
    <cfRule type="expression" dxfId="1" priority="2">
      <formula>$E42&lt;&gt;""</formula>
    </cfRule>
  </conditionalFormatting>
  <conditionalFormatting sqref="E43:I49">
    <cfRule type="expression" dxfId="0" priority="1">
      <formula>$E43&lt;&gt;""</formula>
    </cfRule>
  </conditionalFormatting>
  <dataValidations count="5">
    <dataValidation type="list" allowBlank="1" showInputMessage="1" showErrorMessage="1" sqref="D14:E20 D26 D27 D28 D29 D30 E26:E30" xr:uid="{00000000-0002-0000-0900-000000000000}">
      <formula1>$D$53:$D$55</formula1>
    </dataValidation>
    <dataValidation type="list" allowBlank="1" showInputMessage="1" showErrorMessage="1" sqref="G39 G37" xr:uid="{00000000-0002-0000-0900-000001000000}">
      <formula1>$E$53:$E$54</formula1>
    </dataValidation>
    <dataValidation type="list" allowBlank="1" showInputMessage="1" showErrorMessage="1" sqref="G35:G36" xr:uid="{00000000-0002-0000-0900-000002000000}">
      <formula1>$M$35:$M$37</formula1>
    </dataValidation>
    <dataValidation type="list" allowBlank="1" showInputMessage="1" showErrorMessage="1" sqref="G38" xr:uid="{00000000-0002-0000-0900-000003000000}">
      <formula1>$O$41:$O$43</formula1>
    </dataValidation>
    <dataValidation type="list" allowBlank="1" showInputMessage="1" showErrorMessage="1" sqref="D31:D33 E31:E33" xr:uid="{00000000-0002-0000-0900-000004000000}">
      <formula1>$D$58:$D$60</formula1>
    </dataValidation>
  </dataValidations>
  <pageMargins left="0.31496062992125984" right="0.31496062992125984" top="0.74803149606299213" bottom="0.35433070866141736"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Cover</vt:lpstr>
      <vt:lpstr>Form 1</vt:lpstr>
      <vt:lpstr>Form 2</vt:lpstr>
      <vt:lpstr>Appendix-1.1～1.10</vt:lpstr>
      <vt:lpstr>Form 3</vt:lpstr>
      <vt:lpstr>List</vt:lpstr>
      <vt:lpstr>How to check Vietnam Inventory</vt:lpstr>
      <vt:lpstr>Form 4</vt:lpstr>
      <vt:lpstr>Level_1</vt:lpstr>
      <vt:lpstr>Level_2</vt:lpstr>
      <vt:lpstr>Managed</vt:lpstr>
      <vt:lpstr>'Appendix-1.1～1.10'!Print_Area</vt:lpstr>
      <vt:lpstr>Cover!Print_Area</vt:lpstr>
      <vt:lpstr>'Form 1'!Print_Area</vt:lpstr>
      <vt:lpstr>'Form 2'!Print_Area</vt:lpstr>
      <vt:lpstr>'Form 3'!Print_Area</vt:lpstr>
      <vt:lpstr>'Form 4'!Print_Area</vt:lpstr>
      <vt:lpstr>List!Print_Area</vt:lpstr>
      <vt:lpstr>Reduced</vt:lpstr>
      <vt:lpstr>'Form 3'!管理</vt:lpstr>
      <vt:lpstr>'Form 3'!非該当</vt:lpstr>
    </vt:vector>
  </TitlesOfParts>
  <Company>ナミックス株式会社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羽二生 真之</dc:creator>
  <cp:lastModifiedBy>localad</cp:lastModifiedBy>
  <cp:lastPrinted>2021-07-27T00:00:11Z</cp:lastPrinted>
  <dcterms:created xsi:type="dcterms:W3CDTF">2015-02-17T00:31:00Z</dcterms:created>
  <dcterms:modified xsi:type="dcterms:W3CDTF">2021-07-29T02:06:54Z</dcterms:modified>
</cp:coreProperties>
</file>