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N:\0006_品質保証\環境データ\製品含有化学物質調査 作業中\☆渡  邉   担当案件\200831_定期調査準備_作業中\基準書更新作業_終わり\登録用(和)\"/>
    </mc:Choice>
  </mc:AlternateContent>
  <xr:revisionPtr revIDLastSave="0" documentId="13_ncr:1_{BEABA779-8C12-4416-B38B-5AF1AE77F837}" xr6:coauthVersionLast="44" xr6:coauthVersionMax="45" xr10:uidLastSave="{00000000-0000-0000-0000-000000000000}"/>
  <bookViews>
    <workbookView xWindow="390" yWindow="-16005" windowWidth="18405" windowHeight="14610" tabRatio="882" xr2:uid="{00000000-000D-0000-FFFF-FFFF00000000}"/>
  </bookViews>
  <sheets>
    <sheet name="表紙" sheetId="10" r:id="rId1"/>
    <sheet name="別紙-1" sheetId="1" r:id="rId2"/>
    <sheet name="別紙-2" sheetId="2" r:id="rId3"/>
    <sheet name="別紙-2補足" sheetId="3" r:id="rId4"/>
    <sheet name="別紙-2 (見本)" sheetId="15" r:id="rId5"/>
    <sheet name="別紙-3" sheetId="5" r:id="rId6"/>
    <sheet name="別紙-3補足" sheetId="6" r:id="rId7"/>
    <sheet name="別紙-3 (見本1)" sheetId="12" r:id="rId8"/>
    <sheet name="別紙-3 (見本2)" sheetId="13" r:id="rId9"/>
    <sheet name="別紙-4" sheetId="9" r:id="rId10"/>
    <sheet name="別紙-4(見本)" sheetId="11" r:id="rId11"/>
  </sheets>
  <definedNames>
    <definedName name="P2001_リン酸トリス2_クロロエチル_TCEP">'別紙-3'!$H$66:$H$70</definedName>
    <definedName name="_xlnm.Print_Area" localSheetId="0">表紙!$A$1:$G$20</definedName>
    <definedName name="_xlnm.Print_Area" localSheetId="1">'別紙-1'!$A$1:$L$37</definedName>
    <definedName name="_xlnm.Print_Area" localSheetId="2">'別紙-2'!$A$1:$R$126</definedName>
    <definedName name="_xlnm.Print_Area" localSheetId="4">'別紙-2 (見本)'!$A$1:$R$126</definedName>
    <definedName name="_xlnm.Print_Area" localSheetId="3">'別紙-2補足'!$A$1:$F$55</definedName>
    <definedName name="_xlnm.Print_Area" localSheetId="5">'別紙-3'!$A$1:$AA$51</definedName>
    <definedName name="_xlnm.Print_Area" localSheetId="7">'別紙-3 (見本1)'!$A$1:$AC$51</definedName>
    <definedName name="_xlnm.Print_Area" localSheetId="8">'別紙-3 (見本2)'!$A$1:$AC$51</definedName>
    <definedName name="_xlnm.Print_Area" localSheetId="6">'別紙-3補足'!$A$1:$G$92</definedName>
    <definedName name="_xlnm.Print_Area" localSheetId="9">'別紙-4'!$A$1:$J$54</definedName>
    <definedName name="_xlnm.Print_Area" localSheetId="10">'別紙-4(見本)'!$A$1:$J$53</definedName>
    <definedName name="ﾚﾍﾞﾙ１" localSheetId="7">'別紙-3 (見本1)'!$E$65:$E$100</definedName>
    <definedName name="ﾚﾍﾞﾙ１" localSheetId="8">'別紙-3 (見本2)'!$E$65:$E$100</definedName>
    <definedName name="ﾚﾍﾞﾙ１">'別紙-3'!$E$65:$E$100</definedName>
    <definedName name="ﾚﾍﾞﾙ２" localSheetId="7">'別紙-3 (見本1)'!$H$65:$H$69</definedName>
    <definedName name="ﾚﾍﾞﾙ２" localSheetId="8">'別紙-3 (見本2)'!$H$65:$H$69</definedName>
    <definedName name="ﾚﾍﾞﾙ２">'別紙-3'!$H$65:$H$70</definedName>
    <definedName name="管理" localSheetId="7">'別紙-3 (見本1)'!$N$65:$N$85</definedName>
    <definedName name="管理" localSheetId="8">'別紙-3 (見本2)'!$N$65:$N$85</definedName>
    <definedName name="管理">'別紙-3'!$N$65:$N$86</definedName>
    <definedName name="規制ﾚﾍﾞﾙ１" localSheetId="7">'別紙-3 (見本1)'!$E$65:$E$100</definedName>
    <definedName name="規制ﾚﾍﾞﾙ１" localSheetId="8">'別紙-3 (見本2)'!$E$65:$E$100</definedName>
    <definedName name="規制ﾚﾍﾞﾙ１">'別紙-3'!$E$65:$E$100</definedName>
    <definedName name="規制ﾚﾍﾞﾙ２" localSheetId="7">'別紙-3 (見本1)'!$H$65:$H$69</definedName>
    <definedName name="規制ﾚﾍﾞﾙ２" localSheetId="8">'別紙-3 (見本2)'!$H$65:$H$69</definedName>
    <definedName name="規制ﾚﾍﾞﾙ２">'別紙-3'!$H$65:$H$69</definedName>
    <definedName name="削減" localSheetId="7">'別紙-3 (見本1)'!$K$65:$K$79</definedName>
    <definedName name="削減" localSheetId="8">'別紙-3 (見本2)'!$K$65:$K$79</definedName>
    <definedName name="削減">'別紙-3'!$K$65:$K$79</definedName>
    <definedName name="非該当" localSheetId="7">'別紙-3 (見本1)'!$S$65</definedName>
    <definedName name="非該当" localSheetId="8">'別紙-3 (見本2)'!$S$65</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5" i="12" l="1"/>
  <c r="I35" i="13" l="1"/>
  <c r="Q85" i="15"/>
  <c r="Q84" i="15"/>
  <c r="Q83" i="15"/>
  <c r="Q82" i="15"/>
  <c r="Q81" i="15"/>
  <c r="Q80" i="15"/>
  <c r="Q79" i="15"/>
  <c r="Q78" i="15"/>
  <c r="Q77" i="15"/>
  <c r="Q76" i="15"/>
  <c r="Q75" i="15"/>
  <c r="Q74" i="15"/>
  <c r="Q73" i="15"/>
  <c r="Q72" i="15"/>
  <c r="Q71" i="15"/>
  <c r="Q70" i="15"/>
  <c r="R71" i="15" s="1"/>
  <c r="Q69" i="15"/>
  <c r="R70" i="15" s="1"/>
  <c r="Q68" i="15"/>
  <c r="Q67" i="15"/>
  <c r="Q66" i="15"/>
  <c r="Q65" i="15"/>
  <c r="Q64" i="15"/>
  <c r="Q63" i="15"/>
  <c r="Q62" i="15"/>
  <c r="Q61" i="15"/>
  <c r="Q60" i="15"/>
  <c r="Q59" i="15"/>
  <c r="Q58" i="15"/>
  <c r="Q57" i="15"/>
  <c r="Q56" i="15"/>
  <c r="Q55" i="15"/>
  <c r="Q54" i="15"/>
  <c r="R54" i="15" s="1"/>
  <c r="Q44" i="15"/>
  <c r="Q43" i="15"/>
  <c r="Q42" i="15"/>
  <c r="Q41" i="15"/>
  <c r="R41" i="15" s="1"/>
  <c r="Q40" i="15"/>
  <c r="Q39" i="15"/>
  <c r="Q37" i="15"/>
  <c r="Q36" i="15"/>
  <c r="Q35" i="15"/>
  <c r="R35" i="15" s="1"/>
  <c r="Q84" i="2"/>
  <c r="R37" i="15" l="1"/>
  <c r="R42" i="15"/>
  <c r="R55" i="15"/>
  <c r="R57" i="15"/>
  <c r="R58" i="15"/>
  <c r="R61" i="15"/>
  <c r="R63" i="15"/>
  <c r="R65" i="15"/>
  <c r="R68" i="15"/>
  <c r="R75" i="15"/>
  <c r="R76" i="15"/>
  <c r="R79" i="15"/>
  <c r="R80" i="15"/>
  <c r="R83" i="15"/>
  <c r="R84" i="15"/>
  <c r="R85" i="15"/>
  <c r="R66" i="15"/>
  <c r="R73" i="15"/>
  <c r="R77" i="15"/>
  <c r="R81" i="15"/>
  <c r="R40" i="15"/>
  <c r="R44" i="15"/>
  <c r="R60" i="15"/>
  <c r="R72" i="15"/>
  <c r="R74" i="15"/>
  <c r="R78" i="15"/>
  <c r="R82" i="15"/>
  <c r="R56" i="15"/>
  <c r="R64" i="15"/>
  <c r="R69" i="15"/>
  <c r="R62" i="15"/>
  <c r="R67" i="15"/>
  <c r="R59" i="15"/>
  <c r="R39" i="15"/>
  <c r="R36" i="15"/>
  <c r="R43" i="15"/>
  <c r="C89" i="15" l="1"/>
  <c r="I35" i="5" l="1"/>
  <c r="Q35" i="2" l="1"/>
  <c r="R35" i="2" s="1"/>
  <c r="Q36" i="2"/>
  <c r="Q37" i="2"/>
  <c r="Q39" i="2"/>
  <c r="Q40" i="2"/>
  <c r="Q41" i="2"/>
  <c r="Q42" i="2"/>
  <c r="Q43" i="2"/>
  <c r="Q44" i="2"/>
  <c r="Q54" i="2"/>
  <c r="R54" i="2" s="1"/>
  <c r="Q55" i="2"/>
  <c r="Q56" i="2"/>
  <c r="Q57" i="2"/>
  <c r="Q58" i="2"/>
  <c r="Q59" i="2"/>
  <c r="Q60" i="2"/>
  <c r="Q61" i="2"/>
  <c r="Q62" i="2"/>
  <c r="Q63" i="2"/>
  <c r="Q64" i="2"/>
  <c r="Q65" i="2"/>
  <c r="Q66" i="2"/>
  <c r="Q67" i="2"/>
  <c r="Q68" i="2"/>
  <c r="Q69" i="2"/>
  <c r="Q70" i="2"/>
  <c r="Q71" i="2"/>
  <c r="Q72" i="2"/>
  <c r="Q73" i="2"/>
  <c r="Q74" i="2"/>
  <c r="Q75" i="2"/>
  <c r="Q76" i="2"/>
  <c r="Q77" i="2"/>
  <c r="Q78" i="2"/>
  <c r="Q79" i="2"/>
  <c r="Q80" i="2"/>
  <c r="Q81" i="2"/>
  <c r="Q82" i="2"/>
  <c r="Q83" i="2"/>
  <c r="R84" i="2" s="1"/>
  <c r="Q85" i="2"/>
  <c r="R85" i="2" l="1"/>
  <c r="R83" i="2"/>
  <c r="R82" i="2"/>
  <c r="R81" i="2"/>
  <c r="R80" i="2"/>
  <c r="R78" i="2"/>
  <c r="R76" i="2"/>
  <c r="R75" i="2"/>
  <c r="R74" i="2"/>
  <c r="R73" i="2"/>
  <c r="R72" i="2"/>
  <c r="R70" i="2"/>
  <c r="R68" i="2"/>
  <c r="R67" i="2"/>
  <c r="R66" i="2"/>
  <c r="R65" i="2"/>
  <c r="R64" i="2"/>
  <c r="R62" i="2"/>
  <c r="R60" i="2"/>
  <c r="R59" i="2"/>
  <c r="R58" i="2"/>
  <c r="R57" i="2"/>
  <c r="R56" i="2"/>
  <c r="R41" i="2"/>
  <c r="R43" i="2"/>
  <c r="R40" i="2"/>
  <c r="R39" i="2"/>
  <c r="R42" i="2"/>
  <c r="R77" i="2"/>
  <c r="R69" i="2"/>
  <c r="R61" i="2"/>
  <c r="R44" i="2"/>
  <c r="R79" i="2"/>
  <c r="R71" i="2"/>
  <c r="R63" i="2"/>
  <c r="R55" i="2"/>
  <c r="R37" i="2"/>
  <c r="R36" i="2"/>
  <c r="C89"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localad</author>
    <author>羽二生 真之</author>
  </authors>
  <commentList>
    <comment ref="D14" authorId="0" shapeId="0" xr:uid="{00000000-0006-0000-0200-000001000000}">
      <text>
        <r>
          <rPr>
            <sz val="12"/>
            <color indexed="81"/>
            <rFont val="HGｺﾞｼｯｸM"/>
            <family val="3"/>
            <charset val="128"/>
          </rPr>
          <t>①調査対象製品名を記入下さい。</t>
        </r>
      </text>
    </comment>
    <comment ref="G14" authorId="1" shapeId="0" xr:uid="{00000000-0006-0000-0200-000002000000}">
      <text>
        <r>
          <rPr>
            <sz val="12"/>
            <color indexed="81"/>
            <rFont val="HGｺﾞｼｯｸM"/>
            <family val="3"/>
            <charset val="128"/>
          </rPr>
          <t>④1-1、1-2の調査結果に応じて、
証明区分を選択下さい。</t>
        </r>
      </text>
    </comment>
    <comment ref="M14" authorId="1" shapeId="0" xr:uid="{00000000-0006-0000-0200-000003000000}">
      <text>
        <r>
          <rPr>
            <sz val="12"/>
            <color indexed="81"/>
            <rFont val="HGｺﾞｼｯｸM"/>
            <family val="3"/>
            <charset val="128"/>
          </rPr>
          <t>区分２、３に該当する場合は、
２ー使用物質　詳細報告へも
回答願います。</t>
        </r>
      </text>
    </comment>
    <comment ref="N33" authorId="1" shapeId="0" xr:uid="{00000000-0006-0000-0200-000004000000}">
      <text>
        <r>
          <rPr>
            <sz val="12"/>
            <color indexed="81"/>
            <rFont val="HGｺﾞｼｯｸM"/>
            <family val="3"/>
            <charset val="128"/>
          </rPr>
          <t>②プルダウンで回答を選択下さい</t>
        </r>
      </text>
    </comment>
    <comment ref="C46" authorId="1" shapeId="0" xr:uid="{00000000-0006-0000-0200-000005000000}">
      <text>
        <r>
          <rPr>
            <sz val="12"/>
            <color indexed="81"/>
            <rFont val="HGｺﾞｼｯｸM"/>
            <family val="3"/>
            <charset val="128"/>
          </rPr>
          <t>補足あるいはコメント等
ございましたら、記載願います。</t>
        </r>
      </text>
    </comment>
    <comment ref="N52" authorId="1" shapeId="0" xr:uid="{00000000-0006-0000-0200-000006000000}">
      <text>
        <r>
          <rPr>
            <sz val="12"/>
            <color indexed="81"/>
            <rFont val="HGｺﾞｼｯｸM"/>
            <family val="3"/>
            <charset val="128"/>
          </rPr>
          <t xml:space="preserve">②プルダウンで回答を選択下さい
</t>
        </r>
      </text>
    </comment>
    <comment ref="C88" authorId="1" shapeId="0" xr:uid="{00000000-0006-0000-0200-000007000000}">
      <text>
        <r>
          <rPr>
            <sz val="10"/>
            <color indexed="81"/>
            <rFont val="HGｺﾞｼｯｸM"/>
            <family val="3"/>
            <charset val="128"/>
          </rPr>
          <t>1-1,1-2にて”含有”を選択した
物質の管理Noが表示されます。</t>
        </r>
      </text>
    </comment>
    <comment ref="D99" authorId="1" shapeId="0" xr:uid="{00000000-0006-0000-0200-000008000000}">
      <text>
        <r>
          <rPr>
            <sz val="12"/>
            <color indexed="81"/>
            <rFont val="HGｺﾞｼｯｸM"/>
            <family val="3"/>
            <charset val="128"/>
          </rPr>
          <t>③閾値（許容濃度）を超えた規制物質の含有がある場合は、こちらの表にて詳細な含有情報の報告をお願いします</t>
        </r>
      </text>
    </comment>
    <comment ref="H100" authorId="1" shapeId="0" xr:uid="{00000000-0006-0000-0200-000009000000}">
      <text>
        <r>
          <rPr>
            <sz val="12"/>
            <color indexed="81"/>
            <rFont val="HGｺﾞｼｯｸM"/>
            <family val="3"/>
            <charset val="128"/>
          </rPr>
          <t>物質群ではなく、
固有名称にて回答願います。</t>
        </r>
      </text>
    </comment>
    <comment ref="L100" authorId="1" shapeId="0" xr:uid="{00000000-0006-0000-0200-00000A000000}">
      <text>
        <r>
          <rPr>
            <sz val="12"/>
            <color indexed="81"/>
            <rFont val="HGｺﾞｼｯｸM"/>
            <family val="3"/>
            <charset val="128"/>
          </rPr>
          <t>含有量が明確でない場合、又は 
範囲を有する場合は(予想される)
最大値にて回答願います。</t>
        </r>
      </text>
    </comment>
    <comment ref="M100" authorId="1" shapeId="0" xr:uid="{00000000-0006-0000-0200-00000B000000}">
      <text>
        <r>
          <rPr>
            <sz val="12"/>
            <color indexed="81"/>
            <rFont val="HGｺﾞｼｯｸM"/>
            <family val="3"/>
            <charset val="128"/>
          </rPr>
          <t>最終製品の性能・品質に寄与しないもの
（原材料由来の成分、出発剤の未反応分 等）は、
“不純物”を選択願います。</t>
        </r>
      </text>
    </comment>
    <comment ref="N100" authorId="1" shapeId="0" xr:uid="{00000000-0006-0000-0200-00000C000000}">
      <text>
        <r>
          <rPr>
            <sz val="12"/>
            <color indexed="81"/>
            <rFont val="HGｺﾞｼｯｸM"/>
            <family val="3"/>
            <charset val="128"/>
          </rPr>
          <t>是正可能な場合は、
「是正策、例．製法等の変更、
　代替品の紹介、その他」　を報告願います。</t>
        </r>
      </text>
    </comment>
    <comment ref="F120" authorId="0" shapeId="0" xr:uid="{00000000-0006-0000-0200-00000D000000}">
      <text>
        <r>
          <rPr>
            <sz val="12"/>
            <color indexed="81"/>
            <rFont val="HGｺﾞｼｯｸM"/>
            <family val="3"/>
            <charset val="128"/>
          </rPr>
          <t>⑤責任者情報を入力し、押印の上弊社にご提出下さい</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localad</author>
    <author>羽二生 真之</author>
  </authors>
  <commentList>
    <comment ref="D14" authorId="0" shapeId="0" xr:uid="{00000000-0006-0000-0400-000001000000}">
      <text>
        <r>
          <rPr>
            <sz val="12"/>
            <color indexed="81"/>
            <rFont val="HGｺﾞｼｯｸM"/>
            <family val="3"/>
            <charset val="128"/>
          </rPr>
          <t>①調査対象製品名を記入下さい。</t>
        </r>
      </text>
    </comment>
    <comment ref="G14" authorId="1" shapeId="0" xr:uid="{00000000-0006-0000-0400-000002000000}">
      <text>
        <r>
          <rPr>
            <sz val="12"/>
            <color indexed="81"/>
            <rFont val="HGｺﾞｼｯｸM"/>
            <family val="3"/>
            <charset val="128"/>
          </rPr>
          <t>④1-1、1-2の調査結果に応じて、
証明区分を選択下さい。</t>
        </r>
      </text>
    </comment>
    <comment ref="M14" authorId="1" shapeId="0" xr:uid="{00000000-0006-0000-0400-000003000000}">
      <text>
        <r>
          <rPr>
            <sz val="12"/>
            <color indexed="81"/>
            <rFont val="HGｺﾞｼｯｸM"/>
            <family val="3"/>
            <charset val="128"/>
          </rPr>
          <t>区分２、３に該当する場合は、
２ー使用物質　詳細報告へも
回答願います。</t>
        </r>
      </text>
    </comment>
    <comment ref="N33" authorId="1" shapeId="0" xr:uid="{00000000-0006-0000-0400-000004000000}">
      <text>
        <r>
          <rPr>
            <sz val="12"/>
            <color indexed="81"/>
            <rFont val="HGｺﾞｼｯｸM"/>
            <family val="3"/>
            <charset val="128"/>
          </rPr>
          <t>②プルダウンで回答を選択下さい</t>
        </r>
      </text>
    </comment>
    <comment ref="C46" authorId="1" shapeId="0" xr:uid="{00000000-0006-0000-0400-000005000000}">
      <text>
        <r>
          <rPr>
            <sz val="12"/>
            <color indexed="81"/>
            <rFont val="HGｺﾞｼｯｸM"/>
            <family val="3"/>
            <charset val="128"/>
          </rPr>
          <t>補足あるいはコメント等
ございましたら、記載願います。</t>
        </r>
      </text>
    </comment>
    <comment ref="N52" authorId="1" shapeId="0" xr:uid="{00000000-0006-0000-0400-000006000000}">
      <text>
        <r>
          <rPr>
            <sz val="12"/>
            <color indexed="81"/>
            <rFont val="HGｺﾞｼｯｸM"/>
            <family val="3"/>
            <charset val="128"/>
          </rPr>
          <t xml:space="preserve">②プルダウンで回答を選択下さい
</t>
        </r>
      </text>
    </comment>
    <comment ref="C88" authorId="1" shapeId="0" xr:uid="{00000000-0006-0000-0400-000007000000}">
      <text>
        <r>
          <rPr>
            <sz val="10"/>
            <color indexed="81"/>
            <rFont val="HGｺﾞｼｯｸM"/>
            <family val="3"/>
            <charset val="128"/>
          </rPr>
          <t>1-1,1-2にて”含有”を選択した
物質の管理Noが表示されます。</t>
        </r>
      </text>
    </comment>
    <comment ref="D99" authorId="1" shapeId="0" xr:uid="{00000000-0006-0000-0400-000008000000}">
      <text>
        <r>
          <rPr>
            <sz val="12"/>
            <color indexed="81"/>
            <rFont val="HGｺﾞｼｯｸM"/>
            <family val="3"/>
            <charset val="128"/>
          </rPr>
          <t>③閾値（許容濃度）を超えた規制物質の含有がある場合は、こちらの表にて詳細な含有情報の報告をお願いします</t>
        </r>
      </text>
    </comment>
    <comment ref="H100" authorId="1" shapeId="0" xr:uid="{00000000-0006-0000-0400-000009000000}">
      <text>
        <r>
          <rPr>
            <sz val="12"/>
            <color indexed="81"/>
            <rFont val="HGｺﾞｼｯｸM"/>
            <family val="3"/>
            <charset val="128"/>
          </rPr>
          <t>物質群ではなく、
固有名称にて回答願います。</t>
        </r>
      </text>
    </comment>
    <comment ref="L100" authorId="1" shapeId="0" xr:uid="{00000000-0006-0000-0400-00000A000000}">
      <text>
        <r>
          <rPr>
            <sz val="12"/>
            <color indexed="81"/>
            <rFont val="HGｺﾞｼｯｸM"/>
            <family val="3"/>
            <charset val="128"/>
          </rPr>
          <t>含有量が明確でない場合、又は 
範囲を有する場合は(予想される)
最大値にて回答願います。</t>
        </r>
      </text>
    </comment>
    <comment ref="M100" authorId="1" shapeId="0" xr:uid="{00000000-0006-0000-0400-00000B000000}">
      <text>
        <r>
          <rPr>
            <sz val="12"/>
            <color indexed="81"/>
            <rFont val="HGｺﾞｼｯｸM"/>
            <family val="3"/>
            <charset val="128"/>
          </rPr>
          <t>最終製品の性能・品質に寄与しないもの
（原材料由来の成分、出発剤の未反応分 等）は、
“不純物”を選択願います。</t>
        </r>
      </text>
    </comment>
    <comment ref="N100" authorId="1" shapeId="0" xr:uid="{00000000-0006-0000-0400-00000C000000}">
      <text>
        <r>
          <rPr>
            <sz val="12"/>
            <color indexed="81"/>
            <rFont val="HGｺﾞｼｯｸM"/>
            <family val="3"/>
            <charset val="128"/>
          </rPr>
          <t>是正可能な場合は、
「是正策、例．製法等の変更、
　代替品の紹介、その他」　を報告願います。</t>
        </r>
      </text>
    </comment>
    <comment ref="F120" authorId="0" shapeId="0" xr:uid="{00000000-0006-0000-0400-00000D000000}">
      <text>
        <r>
          <rPr>
            <sz val="12"/>
            <color indexed="81"/>
            <rFont val="HGｺﾞｼｯｸM"/>
            <family val="3"/>
            <charset val="128"/>
          </rPr>
          <t>⑤責任者情報を入力し、押印の上弊社にご提出下さい</t>
        </r>
        <r>
          <rPr>
            <sz val="9"/>
            <color indexed="81"/>
            <rFont val="ＭＳ Ｐ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羽二生 真之</author>
  </authors>
  <commentList>
    <comment ref="M22" authorId="0" shapeId="0" xr:uid="{00000000-0006-0000-0500-000001000000}">
      <text>
        <r>
          <rPr>
            <sz val="12"/>
            <color indexed="81"/>
            <rFont val="HGｺﾞｼｯｸM"/>
            <family val="3"/>
            <charset val="128"/>
          </rPr>
          <t>対象の成分が該当する管理区分と管理No.を選択
願います。</t>
        </r>
      </text>
    </comment>
    <comment ref="E23" authorId="0" shapeId="0" xr:uid="{00000000-0006-0000-0500-000002000000}">
      <text>
        <r>
          <rPr>
            <sz val="12"/>
            <color indexed="81"/>
            <rFont val="HGｺﾞｼｯｸM"/>
            <family val="3"/>
            <charset val="128"/>
          </rPr>
          <t>ガラスなどの複合酸化物の場合は、ＩＭＤＳおよびＪＡＭＡシートの
ルールに則り、構成される金属酸化物毎に展開しての入力をお願いいたします。
また、品群名ではなく、固有の物質名を記載願います。</t>
        </r>
      </text>
    </comment>
    <comment ref="I23" authorId="0" shapeId="0" xr:uid="{00000000-0006-0000-0500-000003000000}">
      <text>
        <r>
          <rPr>
            <sz val="12"/>
            <color indexed="81"/>
            <rFont val="HGｺﾞｼｯｸM"/>
            <family val="3"/>
            <charset val="128"/>
          </rPr>
          <t>含有量が明確でない場合、又は 
範囲を有する場合は(予想される)
最大値にて回答願います。</t>
        </r>
      </text>
    </comment>
    <comment ref="J23" authorId="0" shapeId="0" xr:uid="{00000000-0006-0000-0500-000004000000}">
      <text>
        <r>
          <rPr>
            <sz val="12"/>
            <color indexed="81"/>
            <rFont val="HGｺﾞｼｯｸM"/>
            <family val="3"/>
            <charset val="128"/>
          </rPr>
          <t>最終製品の性能・品質に寄与しないもの
（原材料由来の成分、出発剤の未反応分 等）は、
“不純物”を選択願います。</t>
        </r>
      </text>
    </comment>
    <comment ref="O23" authorId="0" shapeId="0" xr:uid="{00000000-0006-0000-0500-000005000000}">
      <text>
        <r>
          <rPr>
            <sz val="12"/>
            <color indexed="81"/>
            <rFont val="HGｺﾞｼｯｸM"/>
            <family val="3"/>
            <charset val="128"/>
          </rPr>
          <t>「削減物質」を閾値以上に含む場合は、
使用低減に向けての対策について回答
願います。</t>
        </r>
      </text>
    </comment>
    <comment ref="X23" authorId="0" shapeId="0" xr:uid="{00000000-0006-0000-0500-000006000000}">
      <text>
        <r>
          <rPr>
            <sz val="12"/>
            <color indexed="81"/>
            <rFont val="HGｺﾞｼｯｸM"/>
            <family val="3"/>
            <charset val="128"/>
          </rPr>
          <t>プルダウンから選択願います</t>
        </r>
      </text>
    </comment>
    <comment ref="Z23" authorId="0" shapeId="0" xr:uid="{00000000-0006-0000-0500-000007000000}">
      <text>
        <r>
          <rPr>
            <sz val="12"/>
            <color indexed="81"/>
            <rFont val="HGｺﾞｼｯｸM"/>
            <family val="3"/>
            <charset val="128"/>
          </rPr>
          <t>プルダウンから選択願います</t>
        </r>
      </text>
    </comment>
    <comment ref="P24" authorId="0" shapeId="0" xr:uid="{00000000-0006-0000-0500-000008000000}">
      <text>
        <r>
          <rPr>
            <sz val="12"/>
            <color indexed="81"/>
            <rFont val="HGｺﾞｼｯｸM"/>
            <family val="3"/>
            <charset val="128"/>
          </rPr>
          <t>金属単体のように化審法に「対象外」となる物質も、
"○"を選択願います。</t>
        </r>
      </text>
    </comment>
    <comment ref="P25" authorId="0" shapeId="0" xr:uid="{00000000-0006-0000-0500-000009000000}">
      <text>
        <r>
          <rPr>
            <sz val="12"/>
            <color indexed="81"/>
            <rFont val="HGｺﾞｼｯｸM"/>
            <family val="3"/>
            <charset val="128"/>
          </rPr>
          <t>「少量新規」「低生産量新規」のように
供給量に制限を含む場合は、"○少量新規 等"を
選択した上で、備考欄に詳細を説明願います。</t>
        </r>
      </text>
    </comment>
    <comment ref="E37" authorId="0" shapeId="0" xr:uid="{00000000-0006-0000-0500-00000A000000}">
      <text>
        <r>
          <rPr>
            <sz val="12"/>
            <color indexed="81"/>
            <rFont val="HGｺﾞｼｯｸM"/>
            <family val="3"/>
            <charset val="128"/>
          </rPr>
          <t>最終的な加工または製造を行った国（地域）
をプルダウンで回答下さい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羽二生 真之</author>
  </authors>
  <commentList>
    <comment ref="M22" authorId="0" shapeId="0" xr:uid="{00000000-0006-0000-0700-000001000000}">
      <text>
        <r>
          <rPr>
            <sz val="12"/>
            <color indexed="81"/>
            <rFont val="HGｺﾞｼｯｸM"/>
            <family val="3"/>
            <charset val="128"/>
          </rPr>
          <t>対象の成分が該当する管理区分と管理No.を選択
願います。</t>
        </r>
      </text>
    </comment>
    <comment ref="E23" authorId="0" shapeId="0" xr:uid="{00000000-0006-0000-0700-000002000000}">
      <text>
        <r>
          <rPr>
            <sz val="12"/>
            <color indexed="81"/>
            <rFont val="HGｺﾞｼｯｸM"/>
            <family val="3"/>
            <charset val="128"/>
          </rPr>
          <t>ガラスなどの複合酸化物の場合は、ＩＭＤＳおよびＪＡＭＡシートの
ルールに則り、構成される金属酸化物毎に展開しての入力をお願いいたします。
また、品群名ではなく、固有の物質名を記載願います。</t>
        </r>
      </text>
    </comment>
    <comment ref="I23" authorId="0" shapeId="0" xr:uid="{00000000-0006-0000-0700-000003000000}">
      <text>
        <r>
          <rPr>
            <sz val="12"/>
            <color indexed="81"/>
            <rFont val="HGｺﾞｼｯｸM"/>
            <family val="3"/>
            <charset val="128"/>
          </rPr>
          <t>含有量が明確でない場合、又は 
範囲を有する場合は(予想される)
最大値にて回答願います。</t>
        </r>
      </text>
    </comment>
    <comment ref="J23" authorId="0" shapeId="0" xr:uid="{00000000-0006-0000-0700-000004000000}">
      <text>
        <r>
          <rPr>
            <sz val="12"/>
            <color indexed="81"/>
            <rFont val="HGｺﾞｼｯｸM"/>
            <family val="3"/>
            <charset val="128"/>
          </rPr>
          <t>最終製品の性能・品質に寄与しないもの
（原材料由来の成分、出発剤の未反応分 等）は、
“不純物”を選択願います。</t>
        </r>
      </text>
    </comment>
    <comment ref="O23" authorId="0" shapeId="0" xr:uid="{00000000-0006-0000-0700-000005000000}">
      <text>
        <r>
          <rPr>
            <sz val="12"/>
            <color indexed="81"/>
            <rFont val="HGｺﾞｼｯｸM"/>
            <family val="3"/>
            <charset val="128"/>
          </rPr>
          <t>「削減物質」を閾値以上に含む場合は、
使用低減に向けての対策について回答
願います。</t>
        </r>
      </text>
    </comment>
    <comment ref="X23" authorId="0" shapeId="0" xr:uid="{00000000-0006-0000-0700-000006000000}">
      <text>
        <r>
          <rPr>
            <sz val="12"/>
            <color indexed="81"/>
            <rFont val="HGｺﾞｼｯｸM"/>
            <family val="3"/>
            <charset val="128"/>
          </rPr>
          <t>プルダウンから選択願います</t>
        </r>
      </text>
    </comment>
    <comment ref="Z23" authorId="0" shapeId="0" xr:uid="{00000000-0006-0000-0700-000007000000}">
      <text>
        <r>
          <rPr>
            <sz val="12"/>
            <color indexed="81"/>
            <rFont val="HGｺﾞｼｯｸM"/>
            <family val="3"/>
            <charset val="128"/>
          </rPr>
          <t>プルダウンから選択願います</t>
        </r>
      </text>
    </comment>
    <comment ref="P24" authorId="0" shapeId="0" xr:uid="{00000000-0006-0000-0700-000008000000}">
      <text>
        <r>
          <rPr>
            <sz val="12"/>
            <color indexed="81"/>
            <rFont val="HGｺﾞｼｯｸM"/>
            <family val="3"/>
            <charset val="128"/>
          </rPr>
          <t>金属単体のように化審法に「対象外」となる物質も、
"○"を選択願います。</t>
        </r>
      </text>
    </comment>
    <comment ref="P25" authorId="0" shapeId="0" xr:uid="{00000000-0006-0000-0700-000009000000}">
      <text>
        <r>
          <rPr>
            <sz val="12"/>
            <color indexed="81"/>
            <rFont val="HGｺﾞｼｯｸM"/>
            <family val="3"/>
            <charset val="128"/>
          </rPr>
          <t>「少量新規」「低生産量新規」のように
供給量に制限を含む場合は、"○少量新規 等"を
選択した上で、備考欄に詳細を説明願います。</t>
        </r>
      </text>
    </comment>
    <comment ref="E37" authorId="0" shapeId="0" xr:uid="{00000000-0006-0000-0700-00000A000000}">
      <text>
        <r>
          <rPr>
            <sz val="12"/>
            <color indexed="81"/>
            <rFont val="HGｺﾞｼｯｸM"/>
            <family val="3"/>
            <charset val="128"/>
          </rPr>
          <t>最終的な加工または製造を行った国（地域）
をプルダウンで回答下さい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羽二生 真之</author>
  </authors>
  <commentList>
    <comment ref="M22" authorId="0" shapeId="0" xr:uid="{00000000-0006-0000-0800-000001000000}">
      <text>
        <r>
          <rPr>
            <sz val="12"/>
            <color indexed="81"/>
            <rFont val="HGｺﾞｼｯｸM"/>
            <family val="3"/>
            <charset val="128"/>
          </rPr>
          <t>対象の成分が該当する管理区分と管理No.を選択
願います。</t>
        </r>
      </text>
    </comment>
    <comment ref="E23" authorId="0" shapeId="0" xr:uid="{00000000-0006-0000-0800-000002000000}">
      <text>
        <r>
          <rPr>
            <sz val="12"/>
            <color indexed="81"/>
            <rFont val="HGｺﾞｼｯｸM"/>
            <family val="3"/>
            <charset val="128"/>
          </rPr>
          <t>ガラスなどの複合酸化物の場合は、ＩＭＤＳおよびＪＡＭＡシートの
ルールに則り、構成される金属酸化物毎に展開しての入力をお願いいたします。
また、品群名ではなく、固有の物質名を記載願います。</t>
        </r>
      </text>
    </comment>
    <comment ref="I23" authorId="0" shapeId="0" xr:uid="{00000000-0006-0000-0800-000003000000}">
      <text>
        <r>
          <rPr>
            <sz val="12"/>
            <color indexed="81"/>
            <rFont val="HGｺﾞｼｯｸM"/>
            <family val="3"/>
            <charset val="128"/>
          </rPr>
          <t>含有量が明確でない場合、又は 
範囲を有する場合は(予想される)
最大値にて回答願います。</t>
        </r>
      </text>
    </comment>
    <comment ref="J23" authorId="0" shapeId="0" xr:uid="{00000000-0006-0000-0800-000004000000}">
      <text>
        <r>
          <rPr>
            <sz val="12"/>
            <color indexed="81"/>
            <rFont val="HGｺﾞｼｯｸM"/>
            <family val="3"/>
            <charset val="128"/>
          </rPr>
          <t>最終製品の性能・品質に寄与しないもの
（原材料由来の成分、出発剤の未反応分 等）は、
“不純物”を選択願います。</t>
        </r>
      </text>
    </comment>
    <comment ref="O23" authorId="0" shapeId="0" xr:uid="{00000000-0006-0000-0800-000005000000}">
      <text>
        <r>
          <rPr>
            <sz val="12"/>
            <color indexed="81"/>
            <rFont val="HGｺﾞｼｯｸM"/>
            <family val="3"/>
            <charset val="128"/>
          </rPr>
          <t>「削減物質」を閾値以上に含む場合は、
使用低減に向けての対策について回答
願います。</t>
        </r>
      </text>
    </comment>
    <comment ref="X23" authorId="0" shapeId="0" xr:uid="{00000000-0006-0000-0800-000006000000}">
      <text>
        <r>
          <rPr>
            <sz val="12"/>
            <color indexed="81"/>
            <rFont val="HGｺﾞｼｯｸM"/>
            <family val="3"/>
            <charset val="128"/>
          </rPr>
          <t>プルダウンから選択願います</t>
        </r>
      </text>
    </comment>
    <comment ref="Z23" authorId="0" shapeId="0" xr:uid="{00000000-0006-0000-0800-000007000000}">
      <text>
        <r>
          <rPr>
            <sz val="12"/>
            <color indexed="81"/>
            <rFont val="HGｺﾞｼｯｸM"/>
            <family val="3"/>
            <charset val="128"/>
          </rPr>
          <t>プルダウンから選択願います</t>
        </r>
      </text>
    </comment>
    <comment ref="P24" authorId="0" shapeId="0" xr:uid="{00000000-0006-0000-0800-000008000000}">
      <text>
        <r>
          <rPr>
            <sz val="12"/>
            <color indexed="81"/>
            <rFont val="HGｺﾞｼｯｸM"/>
            <family val="3"/>
            <charset val="128"/>
          </rPr>
          <t>金属単体のように化審法に「対象外」となる物質も、
"○"を選択願います。</t>
        </r>
      </text>
    </comment>
    <comment ref="P25" authorId="0" shapeId="0" xr:uid="{00000000-0006-0000-0800-000009000000}">
      <text>
        <r>
          <rPr>
            <sz val="12"/>
            <color indexed="81"/>
            <rFont val="HGｺﾞｼｯｸM"/>
            <family val="3"/>
            <charset val="128"/>
          </rPr>
          <t>「少量新規」「低生産量新規」のように
供給量に制限を含む場合は、"○少量新規 等"を
選択した上で、備考欄に詳細を説明願います。</t>
        </r>
      </text>
    </comment>
    <comment ref="E37" authorId="0" shapeId="0" xr:uid="{00000000-0006-0000-0800-00000A000000}">
      <text>
        <r>
          <rPr>
            <sz val="12"/>
            <color indexed="81"/>
            <rFont val="HGｺﾞｼｯｸM"/>
            <family val="3"/>
            <charset val="128"/>
          </rPr>
          <t>最終的な加工または製造を行った国（地域）
をプルダウンで回答下さい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localad</author>
  </authors>
  <commentList>
    <comment ref="B27" authorId="0" shapeId="0" xr:uid="{00000000-0006-0000-0900-000001000000}">
      <text>
        <r>
          <rPr>
            <sz val="9"/>
            <color indexed="81"/>
            <rFont val="HG丸ｺﾞｼｯｸM-PRO"/>
            <family val="3"/>
            <charset val="128"/>
          </rPr>
          <t>自社独自システム：
グリーン調達基準書等が文書化されて管理されており、原材料、製造、販売品について化学物質の管理体制が整っている場合は「済み」を選択下さい。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localad</author>
  </authors>
  <commentList>
    <comment ref="B27" authorId="0" shapeId="0" xr:uid="{00000000-0006-0000-0A00-000001000000}">
      <text>
        <r>
          <rPr>
            <sz val="9"/>
            <color indexed="81"/>
            <rFont val="HG丸ｺﾞｼｯｸM-PRO"/>
            <family val="3"/>
            <charset val="128"/>
          </rPr>
          <t>自社独自システム：
グリーン調達基準書等が文書化されて管理されており、原材料、製造、販売品について化学物質の管理体制が整っている場合は「済み」を選択下さい。</t>
        </r>
      </text>
    </comment>
  </commentList>
</comments>
</file>

<file path=xl/sharedStrings.xml><?xml version="1.0" encoding="utf-8"?>
<sst xmlns="http://schemas.openxmlformats.org/spreadsheetml/2006/main" count="2126" uniqueCount="764">
  <si>
    <t>ナミックス株式会社</t>
    <rPh sb="5" eb="9">
      <t>カブシキガイシャ</t>
    </rPh>
    <phoneticPr fontId="40"/>
  </si>
  <si>
    <t>品質保証グループ</t>
    <rPh sb="0" eb="2">
      <t>ヒンシツ</t>
    </rPh>
    <rPh sb="2" eb="4">
      <t>ホショウ</t>
    </rPh>
    <phoneticPr fontId="40"/>
  </si>
  <si>
    <t>■ご提出いただく資料について</t>
    <phoneticPr fontId="40"/>
  </si>
  <si>
    <t>　以下、各フォーマットごとの注意点をご確認いただきました上で、資料の発行をお願いいたします。</t>
    <rPh sb="1" eb="3">
      <t>イカ</t>
    </rPh>
    <rPh sb="4" eb="5">
      <t>カク</t>
    </rPh>
    <rPh sb="14" eb="17">
      <t>チュウイテン</t>
    </rPh>
    <rPh sb="19" eb="21">
      <t>カクニン</t>
    </rPh>
    <rPh sb="28" eb="29">
      <t>ウエ</t>
    </rPh>
    <rPh sb="31" eb="33">
      <t>シリョウ</t>
    </rPh>
    <rPh sb="34" eb="36">
      <t>ハッコウ</t>
    </rPh>
    <rPh sb="38" eb="39">
      <t>ネガ</t>
    </rPh>
    <phoneticPr fontId="40"/>
  </si>
  <si>
    <t>　詳しくは、弊社グリーン調達基準書の7.4項“ご提出いただく資料”をご参照願います。</t>
    <rPh sb="1" eb="2">
      <t>クワ</t>
    </rPh>
    <rPh sb="6" eb="8">
      <t>ヘイシャ</t>
    </rPh>
    <rPh sb="12" eb="14">
      <t>チョウタツ</t>
    </rPh>
    <rPh sb="14" eb="16">
      <t>キジュン</t>
    </rPh>
    <rPh sb="16" eb="17">
      <t>ショ</t>
    </rPh>
    <rPh sb="21" eb="22">
      <t>コウ</t>
    </rPh>
    <rPh sb="24" eb="26">
      <t>テイシュツ</t>
    </rPh>
    <rPh sb="30" eb="32">
      <t>シリョウ</t>
    </rPh>
    <rPh sb="35" eb="37">
      <t>サンショウ</t>
    </rPh>
    <rPh sb="37" eb="38">
      <t>ネガ</t>
    </rPh>
    <phoneticPr fontId="40"/>
  </si>
  <si>
    <t>資料名</t>
    <rPh sb="0" eb="2">
      <t>シリョウ</t>
    </rPh>
    <rPh sb="2" eb="3">
      <t>メイ</t>
    </rPh>
    <phoneticPr fontId="40"/>
  </si>
  <si>
    <t>様 式</t>
    <rPh sb="0" eb="1">
      <t>サマ</t>
    </rPh>
    <rPh sb="2" eb="3">
      <t>シキ</t>
    </rPh>
    <phoneticPr fontId="40"/>
  </si>
  <si>
    <t>評価</t>
    <rPh sb="0" eb="2">
      <t>ヒョウカ</t>
    </rPh>
    <phoneticPr fontId="40"/>
  </si>
  <si>
    <t>定期調査
(原材料)</t>
    <rPh sb="0" eb="2">
      <t>テイキ</t>
    </rPh>
    <rPh sb="2" eb="4">
      <t>チョウサ</t>
    </rPh>
    <rPh sb="6" eb="9">
      <t>ゲンザイリョウ</t>
    </rPh>
    <phoneticPr fontId="40"/>
  </si>
  <si>
    <t>定期調査
(副資材)</t>
    <rPh sb="0" eb="2">
      <t>テイキ</t>
    </rPh>
    <rPh sb="2" eb="4">
      <t>チョウサ</t>
    </rPh>
    <rPh sb="6" eb="9">
      <t>フクシザイ</t>
    </rPh>
    <phoneticPr fontId="40"/>
  </si>
  <si>
    <t>備　　考</t>
    <phoneticPr fontId="40"/>
  </si>
  <si>
    <t>選定時</t>
    <rPh sb="0" eb="2">
      <t>センテイ</t>
    </rPh>
    <rPh sb="2" eb="3">
      <t>ジ</t>
    </rPh>
    <phoneticPr fontId="40"/>
  </si>
  <si>
    <t>受領確認書</t>
    <phoneticPr fontId="40"/>
  </si>
  <si>
    <t>本ファイル
[別紙-1]</t>
    <rPh sb="0" eb="1">
      <t>ホン</t>
    </rPh>
    <rPh sb="7" eb="9">
      <t>ベッシ</t>
    </rPh>
    <phoneticPr fontId="40"/>
  </si>
  <si>
    <t>○</t>
  </si>
  <si>
    <t>・グリーン調達基準一式を受領後、直ちにご返送ください。
・押印のうえ、PDFにてご提出ください。</t>
    <rPh sb="5" eb="7">
      <t>チョウタツ</t>
    </rPh>
    <rPh sb="7" eb="9">
      <t>キジュン</t>
    </rPh>
    <rPh sb="29" eb="31">
      <t>オウイン</t>
    </rPh>
    <phoneticPr fontId="40"/>
  </si>
  <si>
    <t>適合証明書</t>
    <phoneticPr fontId="40"/>
  </si>
  <si>
    <t>本ファイル
[別紙-2]</t>
    <rPh sb="0" eb="1">
      <t>ホン</t>
    </rPh>
    <rPh sb="7" eb="9">
      <t>ベッシ</t>
    </rPh>
    <phoneticPr fontId="40"/>
  </si>
  <si>
    <t>○</t>
    <phoneticPr fontId="40"/>
  </si>
  <si>
    <t>・「別紙-2(見本)」のシートをご参照の上、規制物質ごとの“確認結果”の欄も漏れなくご入力ください。
・押印のうえ、PDFにてご提出ください。</t>
    <rPh sb="2" eb="4">
      <t>ベッシ</t>
    </rPh>
    <rPh sb="7" eb="9">
      <t>ミホン</t>
    </rPh>
    <rPh sb="17" eb="19">
      <t>サンショウ</t>
    </rPh>
    <rPh sb="20" eb="21">
      <t>ウエ</t>
    </rPh>
    <rPh sb="52" eb="54">
      <t>オウイン</t>
    </rPh>
    <rPh sb="64" eb="66">
      <t>テイシュツ</t>
    </rPh>
    <phoneticPr fontId="40"/>
  </si>
  <si>
    <t>成分表及び各国登録状況</t>
    <phoneticPr fontId="40"/>
  </si>
  <si>
    <t>本ファイル
[別紙-3]</t>
    <rPh sb="0" eb="1">
      <t>ホン</t>
    </rPh>
    <rPh sb="7" eb="9">
      <t>ベッシ</t>
    </rPh>
    <phoneticPr fontId="40"/>
  </si>
  <si>
    <r>
      <t>○</t>
    </r>
    <r>
      <rPr>
        <vertAlign val="superscript"/>
        <sz val="11"/>
        <rFont val="HGｺﾞｼｯｸM"/>
        <family val="3"/>
        <charset val="128"/>
      </rPr>
      <t>*</t>
    </r>
    <phoneticPr fontId="40"/>
  </si>
  <si>
    <r>
      <t>・「別紙-3(見本)」のシートをご参照の上、漏れなく
   ご入力ください。
・対象製品が複数あります場合は、シートを複製して
　ご作成ください。
・閾値未満であっても、含有の情報をお持ちの場合は
　ご回答をお願いします。
・押印不要です。</t>
    </r>
    <r>
      <rPr>
        <u/>
        <sz val="10"/>
        <rFont val="HGｺﾞｼｯｸM"/>
        <family val="3"/>
        <charset val="128"/>
      </rPr>
      <t>エクセルシートのまま</t>
    </r>
    <r>
      <rPr>
        <sz val="10"/>
        <rFont val="HGｺﾞｼｯｸM"/>
        <family val="3"/>
        <charset val="128"/>
      </rPr>
      <t>ご提出ください。</t>
    </r>
    <rPh sb="40" eb="42">
      <t>タイショウ</t>
    </rPh>
    <rPh sb="42" eb="44">
      <t>セイヒン</t>
    </rPh>
    <rPh sb="45" eb="47">
      <t>フクスウ</t>
    </rPh>
    <rPh sb="51" eb="53">
      <t>バアイ</t>
    </rPh>
    <rPh sb="59" eb="61">
      <t>フクセイ</t>
    </rPh>
    <rPh sb="66" eb="68">
      <t>サクセイ</t>
    </rPh>
    <rPh sb="75" eb="77">
      <t>イキチ</t>
    </rPh>
    <rPh sb="77" eb="79">
      <t>ミマン</t>
    </rPh>
    <rPh sb="105" eb="106">
      <t>ネガ</t>
    </rPh>
    <rPh sb="113" eb="115">
      <t>オウイン</t>
    </rPh>
    <rPh sb="115" eb="117">
      <t>フヨウ</t>
    </rPh>
    <phoneticPr fontId="40"/>
  </si>
  <si>
    <t>システム構築状況調査票</t>
    <phoneticPr fontId="40"/>
  </si>
  <si>
    <t>本ファイル
[別紙-4]</t>
    <phoneticPr fontId="40"/>
  </si>
  <si>
    <t>△</t>
    <phoneticPr fontId="40"/>
  </si>
  <si>
    <t>・「別紙-4(見本)」のシートをご参照の上、ご入力ください。
・押印のうえ、PDFにてご提出ください。</t>
    <phoneticPr fontId="40"/>
  </si>
  <si>
    <t>chemSHERPA-CI
（原材料、その他材料）</t>
    <phoneticPr fontId="40"/>
  </si>
  <si>
    <t>業界共通</t>
    <rPh sb="0" eb="2">
      <t>ギョウカイ</t>
    </rPh>
    <rPh sb="2" eb="4">
      <t>キョウツウ</t>
    </rPh>
    <phoneticPr fontId="40"/>
  </si>
  <si>
    <t>-</t>
    <phoneticPr fontId="40"/>
  </si>
  <si>
    <t>・以下Webサイトより、最新版をダウンロードし、
　ご作成ください。
    (和文)　　
   　https://chemsherpa.net/tool
   （英文）　
　   https://chemsherpa.net/english/tool
・1000ppm未満であっても、含有の情報をお持ちの場合は
　ご回答ください。</t>
    <rPh sb="27" eb="29">
      <t>サクセイ</t>
    </rPh>
    <rPh sb="135" eb="137">
      <t>ミマン</t>
    </rPh>
    <rPh sb="143" eb="145">
      <t>ガンユウ</t>
    </rPh>
    <rPh sb="146" eb="148">
      <t>ジョウホウ</t>
    </rPh>
    <rPh sb="150" eb="151">
      <t>モ</t>
    </rPh>
    <rPh sb="153" eb="155">
      <t>バアイ</t>
    </rPh>
    <rPh sb="159" eb="161">
      <t>カイトウ</t>
    </rPh>
    <phoneticPr fontId="40"/>
  </si>
  <si>
    <t>chemSHERPA-AI
（副資材）</t>
    <phoneticPr fontId="40"/>
  </si>
  <si>
    <r>
      <t>〇</t>
    </r>
    <r>
      <rPr>
        <vertAlign val="superscript"/>
        <sz val="11"/>
        <rFont val="HGｺﾞｼｯｸM"/>
        <family val="3"/>
        <charset val="128"/>
      </rPr>
      <t>*</t>
    </r>
    <phoneticPr fontId="40"/>
  </si>
  <si>
    <t>分析データ</t>
  </si>
  <si>
    <t>指定なし</t>
    <rPh sb="0" eb="2">
      <t>シテイ</t>
    </rPh>
    <phoneticPr fontId="40"/>
  </si>
  <si>
    <t>〇</t>
    <phoneticPr fontId="40"/>
  </si>
  <si>
    <t xml:space="preserve">　■分析対象物質：
　　　「鉛、水銀、カドミウム、六価クロム、PBB、PBDE」
　　　および「DEHP, BBP, DBP, DIBP」
</t>
    <rPh sb="2" eb="4">
      <t>ブンセキ</t>
    </rPh>
    <rPh sb="4" eb="6">
      <t>タイショウ</t>
    </rPh>
    <rPh sb="6" eb="8">
      <t>ブッシツ</t>
    </rPh>
    <rPh sb="14" eb="15">
      <t>ナマリ</t>
    </rPh>
    <rPh sb="16" eb="18">
      <t>スイギン</t>
    </rPh>
    <rPh sb="25" eb="27">
      <t>ロッカ</t>
    </rPh>
    <phoneticPr fontId="40"/>
  </si>
  <si>
    <t>SDS</t>
  </si>
  <si>
    <t>JIS</t>
    <phoneticPr fontId="40"/>
  </si>
  <si>
    <t>・原則、JIS Z 7253に準拠した書式にてご提出ください。
・最新の国内法規制に従った内容にてご発行ください。
・可能であれば英文版も併せてご提供ください。</t>
    <rPh sb="24" eb="26">
      <t>テイシュツ</t>
    </rPh>
    <rPh sb="33" eb="35">
      <t>サイシン</t>
    </rPh>
    <rPh sb="36" eb="38">
      <t>コクナイ</t>
    </rPh>
    <rPh sb="39" eb="41">
      <t>キセイ</t>
    </rPh>
    <rPh sb="42" eb="43">
      <t>シタガ</t>
    </rPh>
    <rPh sb="45" eb="47">
      <t>ナイヨウ</t>
    </rPh>
    <rPh sb="50" eb="52">
      <t>ハッコウ</t>
    </rPh>
    <rPh sb="59" eb="61">
      <t>カノウ</t>
    </rPh>
    <rPh sb="65" eb="67">
      <t>エイブン</t>
    </rPh>
    <rPh sb="67" eb="68">
      <t>バン</t>
    </rPh>
    <rPh sb="69" eb="70">
      <t>アワ</t>
    </rPh>
    <rPh sb="73" eb="75">
      <t>テイキョウ</t>
    </rPh>
    <phoneticPr fontId="40"/>
  </si>
  <si>
    <t>○：必要、△：変更あれば必要、-：不要</t>
    <rPh sb="17" eb="19">
      <t>フヨウ</t>
    </rPh>
    <phoneticPr fontId="40"/>
  </si>
  <si>
    <t>*：どちらか一方のご提出で構いません。</t>
    <rPh sb="6" eb="8">
      <t>イッポウ</t>
    </rPh>
    <rPh sb="10" eb="12">
      <t>テイシュツ</t>
    </rPh>
    <rPh sb="13" eb="14">
      <t>カマ</t>
    </rPh>
    <phoneticPr fontId="40"/>
  </si>
  <si>
    <r>
      <t>Ver.</t>
    </r>
    <r>
      <rPr>
        <sz val="12"/>
        <color indexed="10"/>
        <rFont val="HGｺﾞｼｯｸM"/>
        <family val="3"/>
        <charset val="128"/>
      </rPr>
      <t>15</t>
    </r>
    <r>
      <rPr>
        <sz val="12"/>
        <rFont val="HGｺﾞｼｯｸM"/>
        <family val="3"/>
        <charset val="128"/>
      </rPr>
      <t xml:space="preserve"> 別紙－１</t>
    </r>
    <rPh sb="7" eb="9">
      <t>ベッシ</t>
    </rPh>
    <phoneticPr fontId="28"/>
  </si>
  <si>
    <t>ナミックス（株）</t>
    <rPh sb="6" eb="7">
      <t>カブ</t>
    </rPh>
    <phoneticPr fontId="28"/>
  </si>
  <si>
    <t>品質保証本部　品質保証Ｇ宛</t>
    <rPh sb="0" eb="2">
      <t>ヒンシツ</t>
    </rPh>
    <rPh sb="2" eb="4">
      <t>ホショウ</t>
    </rPh>
    <rPh sb="4" eb="6">
      <t>ホンブ</t>
    </rPh>
    <rPh sb="12" eb="13">
      <t>アテ</t>
    </rPh>
    <phoneticPr fontId="28"/>
  </si>
  <si>
    <t>受領確認書</t>
    <rPh sb="0" eb="2">
      <t>ジュリョウ</t>
    </rPh>
    <rPh sb="2" eb="5">
      <t>カクニンショ</t>
    </rPh>
    <phoneticPr fontId="28"/>
  </si>
  <si>
    <t>以下一式を受領いたしました。</t>
    <rPh sb="0" eb="2">
      <t>イカ</t>
    </rPh>
    <rPh sb="2" eb="4">
      <t>イッシキ</t>
    </rPh>
    <rPh sb="5" eb="7">
      <t>ジュリョウ</t>
    </rPh>
    <phoneticPr fontId="28"/>
  </si>
  <si>
    <r>
      <t>ＮＡＭＩＣＳグリーン調達基準書　第</t>
    </r>
    <r>
      <rPr>
        <sz val="14"/>
        <color indexed="10"/>
        <rFont val="HGｺﾞｼｯｸM"/>
        <family val="3"/>
        <charset val="128"/>
      </rPr>
      <t>１５</t>
    </r>
    <r>
      <rPr>
        <sz val="14"/>
        <rFont val="HGｺﾞｼｯｸM"/>
        <family val="3"/>
        <charset val="128"/>
      </rPr>
      <t>版</t>
    </r>
    <rPh sb="10" eb="12">
      <t>チョウタツ</t>
    </rPh>
    <rPh sb="12" eb="14">
      <t>キジュン</t>
    </rPh>
    <rPh sb="14" eb="15">
      <t>ショ</t>
    </rPh>
    <rPh sb="16" eb="17">
      <t>ダイ</t>
    </rPh>
    <rPh sb="19" eb="20">
      <t>ハン</t>
    </rPh>
    <phoneticPr fontId="28"/>
  </si>
  <si>
    <t>別紙－１　受領確認書</t>
    <rPh sb="0" eb="2">
      <t>ベッシ</t>
    </rPh>
    <rPh sb="5" eb="7">
      <t>ジュリョウ</t>
    </rPh>
    <rPh sb="7" eb="10">
      <t>カクニンショ</t>
    </rPh>
    <phoneticPr fontId="28"/>
  </si>
  <si>
    <t>別紙－２　適合証明書</t>
    <rPh sb="0" eb="2">
      <t>ベッシ</t>
    </rPh>
    <rPh sb="5" eb="7">
      <t>テキゴウ</t>
    </rPh>
    <rPh sb="7" eb="10">
      <t>ショウメイショ</t>
    </rPh>
    <phoneticPr fontId="28"/>
  </si>
  <si>
    <t>別紙－３　成分表および各国登録状況</t>
    <rPh sb="0" eb="2">
      <t>ベッシ</t>
    </rPh>
    <rPh sb="5" eb="8">
      <t>セイブンヒョウ</t>
    </rPh>
    <rPh sb="11" eb="13">
      <t>カッコク</t>
    </rPh>
    <rPh sb="13" eb="15">
      <t>トウロク</t>
    </rPh>
    <rPh sb="15" eb="17">
      <t>ジョウキョウ</t>
    </rPh>
    <phoneticPr fontId="28"/>
  </si>
  <si>
    <t>別紙－４　システム構築状況調査票</t>
    <rPh sb="0" eb="2">
      <t>ベッシ</t>
    </rPh>
    <rPh sb="9" eb="11">
      <t>コウチク</t>
    </rPh>
    <rPh sb="11" eb="13">
      <t>ジョウキョウ</t>
    </rPh>
    <rPh sb="13" eb="16">
      <t>チョウサヒョウ</t>
    </rPh>
    <phoneticPr fontId="28"/>
  </si>
  <si>
    <t>関連規定：NAMICSグリーン調達基準 環境負荷物質リスト</t>
    <rPh sb="0" eb="2">
      <t>カンレン</t>
    </rPh>
    <rPh sb="2" eb="4">
      <t>キテイ</t>
    </rPh>
    <phoneticPr fontId="28"/>
  </si>
  <si>
    <t>※黄色のセルを全て埋めた上でご提出をお願いします。</t>
    <phoneticPr fontId="28"/>
  </si>
  <si>
    <t xml:space="preserve"> 受領日</t>
    <rPh sb="1" eb="3">
      <t>ジュリョウ</t>
    </rPh>
    <rPh sb="3" eb="4">
      <t>ビ</t>
    </rPh>
    <phoneticPr fontId="28"/>
  </si>
  <si>
    <t xml:space="preserve"> 会社名（事業所名）</t>
    <rPh sb="1" eb="3">
      <t>カイシャ</t>
    </rPh>
    <rPh sb="3" eb="4">
      <t>メイ</t>
    </rPh>
    <rPh sb="5" eb="8">
      <t>ジギョウショ</t>
    </rPh>
    <rPh sb="8" eb="9">
      <t>メイ</t>
    </rPh>
    <phoneticPr fontId="28"/>
  </si>
  <si>
    <t xml:space="preserve"> 責任部署名</t>
    <rPh sb="1" eb="3">
      <t>セキニン</t>
    </rPh>
    <rPh sb="3" eb="4">
      <t>ブ</t>
    </rPh>
    <rPh sb="4" eb="6">
      <t>ショメイ</t>
    </rPh>
    <phoneticPr fontId="28"/>
  </si>
  <si>
    <t>　責任者
　役職､氏名､印</t>
    <rPh sb="1" eb="4">
      <t>セキニンシャ</t>
    </rPh>
    <rPh sb="6" eb="8">
      <t>ヤクショク</t>
    </rPh>
    <rPh sb="9" eb="11">
      <t>シメイ</t>
    </rPh>
    <rPh sb="12" eb="13">
      <t>イン</t>
    </rPh>
    <phoneticPr fontId="28"/>
  </si>
  <si>
    <t>　役職</t>
    <rPh sb="1" eb="3">
      <t>ヤクショク</t>
    </rPh>
    <phoneticPr fontId="28"/>
  </si>
  <si>
    <t>　氏名</t>
    <rPh sb="1" eb="3">
      <t>シメイ</t>
    </rPh>
    <phoneticPr fontId="28"/>
  </si>
  <si>
    <t>　ＴＥＬ</t>
    <phoneticPr fontId="28"/>
  </si>
  <si>
    <t>　ＦＡＸ</t>
    <phoneticPr fontId="28"/>
  </si>
  <si>
    <t>　E-mail</t>
    <phoneticPr fontId="28"/>
  </si>
  <si>
    <r>
      <t>Ver.</t>
    </r>
    <r>
      <rPr>
        <sz val="12"/>
        <color rgb="FFFF0000"/>
        <rFont val="HGｺﾞｼｯｸM"/>
        <family val="3"/>
        <charset val="128"/>
      </rPr>
      <t xml:space="preserve">15 </t>
    </r>
    <r>
      <rPr>
        <sz val="12"/>
        <rFont val="HGｺﾞｼｯｸM"/>
        <family val="3"/>
        <charset val="128"/>
      </rPr>
      <t>別紙－２</t>
    </r>
    <rPh sb="7" eb="9">
      <t>ベッシ</t>
    </rPh>
    <phoneticPr fontId="28"/>
  </si>
  <si>
    <t>品質保証本部　品質保証Ｇ宛</t>
    <rPh sb="0" eb="2">
      <t>ヒンシツ</t>
    </rPh>
    <rPh sb="2" eb="4">
      <t>ホショウ</t>
    </rPh>
    <rPh sb="4" eb="6">
      <t>ホンブ</t>
    </rPh>
    <rPh sb="7" eb="9">
      <t>ヒンシツ</t>
    </rPh>
    <rPh sb="9" eb="11">
      <t>ホショウ</t>
    </rPh>
    <rPh sb="12" eb="13">
      <t>アテ</t>
    </rPh>
    <phoneticPr fontId="28"/>
  </si>
  <si>
    <t>NAMICS グリーン調達基準 適合証明書</t>
    <rPh sb="16" eb="18">
      <t>テキゴウ</t>
    </rPh>
    <rPh sb="18" eb="21">
      <t>ショウメイショ</t>
    </rPh>
    <phoneticPr fontId="28"/>
  </si>
  <si>
    <t>貴社に納入する以下の製品は、最新のNAMICSグリーン調達基準を以下の証明区分で満たしていることを証明します。</t>
    <rPh sb="0" eb="2">
      <t>キシャ</t>
    </rPh>
    <rPh sb="3" eb="5">
      <t>ノウニュウ</t>
    </rPh>
    <rPh sb="7" eb="9">
      <t>イカ</t>
    </rPh>
    <rPh sb="10" eb="12">
      <t>セイヒン</t>
    </rPh>
    <rPh sb="14" eb="16">
      <t>サイシン</t>
    </rPh>
    <rPh sb="27" eb="29">
      <t>チョウタツ</t>
    </rPh>
    <rPh sb="29" eb="31">
      <t>キジュン</t>
    </rPh>
    <rPh sb="32" eb="34">
      <t>イカ</t>
    </rPh>
    <rPh sb="35" eb="37">
      <t>ショウメイ</t>
    </rPh>
    <rPh sb="37" eb="39">
      <t>クブン</t>
    </rPh>
    <rPh sb="40" eb="41">
      <t>ミ</t>
    </rPh>
    <rPh sb="49" eb="51">
      <t>ショウメイ</t>
    </rPh>
    <phoneticPr fontId="28"/>
  </si>
  <si>
    <t>区分１</t>
    <rPh sb="0" eb="2">
      <t>クブン</t>
    </rPh>
    <phoneticPr fontId="28"/>
  </si>
  <si>
    <t>区分２</t>
    <rPh sb="0" eb="2">
      <t>クブン</t>
    </rPh>
    <phoneticPr fontId="28"/>
  </si>
  <si>
    <t xml:space="preserve"> ■証明区分１：規制レベル１～２のすべての物質が調達基準の閾値（許容濃度）に適合している。</t>
    <rPh sb="2" eb="4">
      <t>ショウメイ</t>
    </rPh>
    <rPh sb="4" eb="6">
      <t>クブン</t>
    </rPh>
    <rPh sb="8" eb="10">
      <t>キセイ</t>
    </rPh>
    <rPh sb="21" eb="23">
      <t>ブッシツ</t>
    </rPh>
    <rPh sb="24" eb="26">
      <t>チョウタツ</t>
    </rPh>
    <rPh sb="26" eb="28">
      <t>キジュン</t>
    </rPh>
    <rPh sb="29" eb="31">
      <t>イキチ</t>
    </rPh>
    <rPh sb="32" eb="34">
      <t>キョヨウ</t>
    </rPh>
    <rPh sb="34" eb="36">
      <t>ノウド</t>
    </rPh>
    <rPh sb="38" eb="40">
      <t>テキゴウ</t>
    </rPh>
    <phoneticPr fontId="28"/>
  </si>
  <si>
    <t>区分３</t>
    <rPh sb="0" eb="2">
      <t>クブン</t>
    </rPh>
    <phoneticPr fontId="28"/>
  </si>
  <si>
    <t xml:space="preserve"> ■証明区分２：規制レベル１の物質は調達基準の閾値（許容濃度）に適合しているが、規制レベル２の一部の物質を閾値を越えて含有しており、
　　　　 　　　 併せて以下の「２ー使用物質　詳細報告」に記載した対策に沿って是正に取り組む。</t>
    <rPh sb="2" eb="4">
      <t>ショウメイ</t>
    </rPh>
    <rPh sb="4" eb="6">
      <t>クブン</t>
    </rPh>
    <rPh sb="40" eb="42">
      <t>キセイ</t>
    </rPh>
    <rPh sb="47" eb="49">
      <t>イチブ</t>
    </rPh>
    <rPh sb="50" eb="52">
      <t>ブッシツ</t>
    </rPh>
    <rPh sb="53" eb="55">
      <t>イキチ</t>
    </rPh>
    <rPh sb="56" eb="57">
      <t>コ</t>
    </rPh>
    <rPh sb="59" eb="61">
      <t>ガンユウ</t>
    </rPh>
    <rPh sb="76" eb="77">
      <t>アワ</t>
    </rPh>
    <rPh sb="79" eb="81">
      <t>イカ</t>
    </rPh>
    <rPh sb="96" eb="98">
      <t>キサイ</t>
    </rPh>
    <rPh sb="100" eb="102">
      <t>タイサク</t>
    </rPh>
    <rPh sb="103" eb="104">
      <t>ソ</t>
    </rPh>
    <rPh sb="106" eb="108">
      <t>ゼセイ</t>
    </rPh>
    <rPh sb="109" eb="110">
      <t>ト</t>
    </rPh>
    <rPh sb="111" eb="112">
      <t>ク</t>
    </rPh>
    <phoneticPr fontId="28"/>
  </si>
  <si>
    <t xml:space="preserve"> ■証明区分３：規制レベル１の物質は調達基準の閾値（許容濃度）に適合しているが、規制レベル２の一部の物質を閾値を越えて含有している。
 　　　  　　　 しかし、以下の「２ー使用物質　詳細報告」に記載した理由により含有することが不可避であり、現状のままとする。</t>
    <rPh sb="2" eb="4">
      <t>ショウメイ</t>
    </rPh>
    <rPh sb="4" eb="6">
      <t>クブン</t>
    </rPh>
    <rPh sb="59" eb="61">
      <t>ガンユウ</t>
    </rPh>
    <rPh sb="102" eb="104">
      <t>リユウ</t>
    </rPh>
    <rPh sb="119" eb="125">
      <t>ゲンジョウノママト</t>
    </rPh>
    <phoneticPr fontId="28"/>
  </si>
  <si>
    <t>　※黄色のセルを全て埋めた上でご提出をお願いします。</t>
    <phoneticPr fontId="40"/>
  </si>
  <si>
    <t>対象製品リスト</t>
    <phoneticPr fontId="28"/>
  </si>
  <si>
    <t>No.</t>
    <phoneticPr fontId="28"/>
  </si>
  <si>
    <t>製 品 名</t>
    <rPh sb="0" eb="1">
      <t>セイ</t>
    </rPh>
    <rPh sb="2" eb="3">
      <t>シナ</t>
    </rPh>
    <rPh sb="4" eb="5">
      <t>メイ</t>
    </rPh>
    <phoneticPr fontId="28"/>
  </si>
  <si>
    <t>証明区分</t>
    <rPh sb="0" eb="2">
      <t>ショウメイ</t>
    </rPh>
    <rPh sb="2" eb="4">
      <t>クブン</t>
    </rPh>
    <phoneticPr fontId="28"/>
  </si>
  <si>
    <t>含有</t>
    <rPh sb="0" eb="2">
      <t>ガンユウ</t>
    </rPh>
    <phoneticPr fontId="44"/>
  </si>
  <si>
    <t>非含有</t>
    <rPh sb="0" eb="3">
      <t>ヒガンユウ</t>
    </rPh>
    <phoneticPr fontId="44"/>
  </si>
  <si>
    <t>対象外</t>
    <rPh sb="0" eb="3">
      <t>タイショウガイ</t>
    </rPh>
    <phoneticPr fontId="44"/>
  </si>
  <si>
    <t xml:space="preserve">  ●入力要項</t>
    <rPh sb="3" eb="5">
      <t>ニュウリョク</t>
    </rPh>
    <rPh sb="5" eb="7">
      <t>ヨウコウ</t>
    </rPh>
    <phoneticPr fontId="28"/>
  </si>
  <si>
    <t>①「対象製品リスト」に調査対象製品名を記入下さい。</t>
    <rPh sb="2" eb="4">
      <t>タイショウ</t>
    </rPh>
    <rPh sb="4" eb="6">
      <t>セイヒン</t>
    </rPh>
    <rPh sb="11" eb="13">
      <t>チョウサ</t>
    </rPh>
    <rPh sb="13" eb="15">
      <t>タイショウ</t>
    </rPh>
    <rPh sb="15" eb="18">
      <t>セイヒンメイ</t>
    </rPh>
    <rPh sb="19" eb="22">
      <t>キニュウクダ</t>
    </rPh>
    <phoneticPr fontId="44"/>
  </si>
  <si>
    <t>② 下記要領で「1-1、1-2.規制物質」と「2-使用物質 詳細報告」を回答下さい。</t>
    <rPh sb="2" eb="4">
      <t>カキ</t>
    </rPh>
    <rPh sb="4" eb="6">
      <t>ヨウリョウ</t>
    </rPh>
    <rPh sb="16" eb="18">
      <t>キセイ</t>
    </rPh>
    <rPh sb="18" eb="20">
      <t>ブッシツ</t>
    </rPh>
    <rPh sb="25" eb="27">
      <t>シヨウ</t>
    </rPh>
    <rPh sb="27" eb="29">
      <t>ブッシツ</t>
    </rPh>
    <rPh sb="30" eb="32">
      <t>ショウサイ</t>
    </rPh>
    <rPh sb="32" eb="34">
      <t>ホウコク</t>
    </rPh>
    <rPh sb="36" eb="38">
      <t>カイトウ</t>
    </rPh>
    <rPh sb="38" eb="39">
      <t>クダ</t>
    </rPh>
    <phoneticPr fontId="40"/>
  </si>
  <si>
    <t>閾値（許容濃度）を超えて含有している場合は”含有”を選択し「２ー使用物質　詳細報告」に含有情報をご報告願います。</t>
    <rPh sb="0" eb="2">
      <t>イキチ</t>
    </rPh>
    <rPh sb="3" eb="5">
      <t>キョヨウ</t>
    </rPh>
    <rPh sb="5" eb="7">
      <t>ノウド</t>
    </rPh>
    <rPh sb="9" eb="10">
      <t>コ</t>
    </rPh>
    <rPh sb="12" eb="14">
      <t>ガンユウ</t>
    </rPh>
    <rPh sb="18" eb="20">
      <t>バアイ</t>
    </rPh>
    <rPh sb="22" eb="24">
      <t>ガンユウ</t>
    </rPh>
    <rPh sb="26" eb="28">
      <t>センタク</t>
    </rPh>
    <rPh sb="43" eb="45">
      <t>ガンユウ</t>
    </rPh>
    <rPh sb="45" eb="47">
      <t>ジョウホウ</t>
    </rPh>
    <rPh sb="49" eb="51">
      <t>ホウコク</t>
    </rPh>
    <rPh sb="51" eb="52">
      <t>ネガ</t>
    </rPh>
    <phoneticPr fontId="44"/>
  </si>
  <si>
    <t>対象用途 に該当しない場合は、“対象外”を選択願います。</t>
    <rPh sb="0" eb="2">
      <t>タイショウ</t>
    </rPh>
    <rPh sb="2" eb="4">
      <t>ヨウト</t>
    </rPh>
    <rPh sb="6" eb="8">
      <t>ガイトウ</t>
    </rPh>
    <rPh sb="11" eb="13">
      <t>バアイ</t>
    </rPh>
    <rPh sb="16" eb="19">
      <t>タイショウガイ</t>
    </rPh>
    <rPh sb="21" eb="23">
      <t>センタク</t>
    </rPh>
    <rPh sb="23" eb="24">
      <t>ネガ</t>
    </rPh>
    <phoneticPr fontId="44"/>
  </si>
  <si>
    <t>複数製品で回答される際、確認結果が「非含有」と「対象外」で重複する場合は、「非含有」を選択願います。</t>
    <rPh sb="0" eb="2">
      <t>フクスウ</t>
    </rPh>
    <rPh sb="2" eb="4">
      <t>セイヒン</t>
    </rPh>
    <rPh sb="5" eb="7">
      <t>カイトウ</t>
    </rPh>
    <rPh sb="10" eb="11">
      <t>サイ</t>
    </rPh>
    <rPh sb="12" eb="14">
      <t>カクニン</t>
    </rPh>
    <rPh sb="14" eb="16">
      <t>ケッカ</t>
    </rPh>
    <rPh sb="18" eb="21">
      <t>ヒガンユウ</t>
    </rPh>
    <rPh sb="24" eb="27">
      <t>タイショウガイ</t>
    </rPh>
    <rPh sb="29" eb="31">
      <t>チョウフク</t>
    </rPh>
    <rPh sb="33" eb="35">
      <t>バアイ</t>
    </rPh>
    <rPh sb="38" eb="41">
      <t>ヒガンユウ</t>
    </rPh>
    <rPh sb="43" eb="45">
      <t>センタク</t>
    </rPh>
    <rPh sb="45" eb="46">
      <t>ネガ</t>
    </rPh>
    <phoneticPr fontId="44"/>
  </si>
  <si>
    <t>③ ②の結果に応じて「対象製品リスト」の各製品について証明区分を選択下さい。</t>
    <rPh sb="4" eb="6">
      <t>ケッカ</t>
    </rPh>
    <rPh sb="7" eb="8">
      <t>オウ</t>
    </rPh>
    <rPh sb="11" eb="13">
      <t>タイショウ</t>
    </rPh>
    <rPh sb="13" eb="15">
      <t>セイヒン</t>
    </rPh>
    <rPh sb="20" eb="23">
      <t>カクセイヒン</t>
    </rPh>
    <rPh sb="27" eb="29">
      <t>ショウメイ</t>
    </rPh>
    <rPh sb="29" eb="31">
      <t>クブン</t>
    </rPh>
    <rPh sb="32" eb="34">
      <t>センタク</t>
    </rPh>
    <rPh sb="34" eb="35">
      <t>クダ</t>
    </rPh>
    <phoneticPr fontId="40"/>
  </si>
  <si>
    <t>④ 責任者に押印を頂いた上、弊社へご提出下さい。</t>
    <rPh sb="2" eb="5">
      <t>セキニンシャ</t>
    </rPh>
    <rPh sb="6" eb="8">
      <t>オウイン</t>
    </rPh>
    <rPh sb="9" eb="10">
      <t>イタダ</t>
    </rPh>
    <rPh sb="12" eb="13">
      <t>ウエ</t>
    </rPh>
    <rPh sb="14" eb="16">
      <t>ヘイシャ</t>
    </rPh>
    <rPh sb="18" eb="20">
      <t>テイシュツ</t>
    </rPh>
    <rPh sb="20" eb="21">
      <t>クダ</t>
    </rPh>
    <phoneticPr fontId="40"/>
  </si>
  <si>
    <t>※詳細については見本をご参照ください。</t>
    <rPh sb="1" eb="3">
      <t>ショウサイ</t>
    </rPh>
    <rPh sb="8" eb="10">
      <t>ミホン</t>
    </rPh>
    <rPh sb="12" eb="14">
      <t>サンショウ</t>
    </rPh>
    <phoneticPr fontId="40"/>
  </si>
  <si>
    <t>１．環境負荷化学物質　適合状況の確認</t>
    <rPh sb="2" eb="4">
      <t>カンキョウ</t>
    </rPh>
    <rPh sb="4" eb="6">
      <t>フカ</t>
    </rPh>
    <rPh sb="6" eb="8">
      <t>カガク</t>
    </rPh>
    <rPh sb="8" eb="10">
      <t>ブッシツ</t>
    </rPh>
    <rPh sb="11" eb="13">
      <t>テキゴウ</t>
    </rPh>
    <rPh sb="13" eb="15">
      <t>ジョウキョウ</t>
    </rPh>
    <rPh sb="16" eb="18">
      <t>カクニン</t>
    </rPh>
    <phoneticPr fontId="28"/>
  </si>
  <si>
    <t xml:space="preserve">1-1．規制物質（"非含有"の根拠として分析データを伴う）    </t>
    <rPh sb="4" eb="6">
      <t>キセイ</t>
    </rPh>
    <rPh sb="6" eb="8">
      <t>ブッシツ</t>
    </rPh>
    <rPh sb="10" eb="13">
      <t>ヒガンユウ</t>
    </rPh>
    <rPh sb="15" eb="17">
      <t>コンキョ</t>
    </rPh>
    <rPh sb="20" eb="22">
      <t>ブンセキ</t>
    </rPh>
    <rPh sb="26" eb="27">
      <t>トモナ</t>
    </rPh>
    <phoneticPr fontId="28"/>
  </si>
  <si>
    <t>管理
№</t>
    <rPh sb="0" eb="2">
      <t>カンリ</t>
    </rPh>
    <phoneticPr fontId="28"/>
  </si>
  <si>
    <t>物質名</t>
    <rPh sb="0" eb="2">
      <t>ブッシツ</t>
    </rPh>
    <rPh sb="2" eb="3">
      <t>メイ</t>
    </rPh>
    <phoneticPr fontId="28"/>
  </si>
  <si>
    <t>CAS №</t>
    <phoneticPr fontId="28"/>
  </si>
  <si>
    <t>規制
レベル</t>
    <rPh sb="0" eb="2">
      <t>キセイ</t>
    </rPh>
    <phoneticPr fontId="28"/>
  </si>
  <si>
    <t>対象用途</t>
    <phoneticPr fontId="44"/>
  </si>
  <si>
    <t>閾値
（許容濃度）</t>
    <phoneticPr fontId="28"/>
  </si>
  <si>
    <t>確認結果</t>
    <rPh sb="0" eb="2">
      <t>カクニン</t>
    </rPh>
    <rPh sb="2" eb="4">
      <t>ケッカ</t>
    </rPh>
    <phoneticPr fontId="28"/>
  </si>
  <si>
    <t>意図的</t>
    <rPh sb="0" eb="3">
      <t>イトテキ</t>
    </rPh>
    <phoneticPr fontId="44"/>
  </si>
  <si>
    <t>分析対象</t>
    <rPh sb="2" eb="4">
      <t>タイショウ</t>
    </rPh>
    <phoneticPr fontId="44"/>
  </si>
  <si>
    <t>非意図的</t>
    <rPh sb="0" eb="1">
      <t>ヒ</t>
    </rPh>
    <rPh sb="1" eb="4">
      <t>イトテキ</t>
    </rPh>
    <phoneticPr fontId="44"/>
  </si>
  <si>
    <t>P1001</t>
    <phoneticPr fontId="28"/>
  </si>
  <si>
    <t>カドミウム及びその化合物</t>
    <rPh sb="5" eb="6">
      <t>オヨ</t>
    </rPh>
    <rPh sb="9" eb="12">
      <t>カゴウブツ</t>
    </rPh>
    <phoneticPr fontId="28"/>
  </si>
  <si>
    <t>原材料、その他材料</t>
    <phoneticPr fontId="44"/>
  </si>
  <si>
    <t>－</t>
  </si>
  <si>
    <t>レベル１</t>
    <phoneticPr fontId="28"/>
  </si>
  <si>
    <t>亜鉛を含む金属材料の不純物</t>
    <phoneticPr fontId="44"/>
  </si>
  <si>
    <t xml:space="preserve">100ppm未満
</t>
  </si>
  <si>
    <t>プルダウンで回答を選択願います</t>
  </si>
  <si>
    <t>上記以外の用途</t>
    <rPh sb="0" eb="2">
      <t>ジョウキ</t>
    </rPh>
    <rPh sb="2" eb="4">
      <t>イガイ</t>
    </rPh>
    <rPh sb="5" eb="7">
      <t>ヨウト</t>
    </rPh>
    <phoneticPr fontId="28"/>
  </si>
  <si>
    <t>5ppm未満</t>
  </si>
  <si>
    <t>P1002</t>
    <phoneticPr fontId="28"/>
  </si>
  <si>
    <t>鉛及びその化合物</t>
    <rPh sb="0" eb="1">
      <t>ナマリ</t>
    </rPh>
    <rPh sb="1" eb="2">
      <t>オヨ</t>
    </rPh>
    <rPh sb="5" eb="8">
      <t>カゴウブツ</t>
    </rPh>
    <phoneticPr fontId="28"/>
  </si>
  <si>
    <t>P1003</t>
    <phoneticPr fontId="28"/>
  </si>
  <si>
    <t>水銀及びその化合物</t>
    <rPh sb="0" eb="2">
      <t>スイギン</t>
    </rPh>
    <rPh sb="2" eb="3">
      <t>オヨ</t>
    </rPh>
    <rPh sb="6" eb="9">
      <t>カゴウブツ</t>
    </rPh>
    <phoneticPr fontId="28"/>
  </si>
  <si>
    <t>全ての用途</t>
  </si>
  <si>
    <t>2ppm未満</t>
  </si>
  <si>
    <t>P1004</t>
    <phoneticPr fontId="28"/>
  </si>
  <si>
    <t>六価クロム化合物</t>
    <rPh sb="0" eb="2">
      <t>ロクアタイ</t>
    </rPh>
    <rPh sb="5" eb="8">
      <t>カゴウブツ</t>
    </rPh>
    <phoneticPr fontId="28"/>
  </si>
  <si>
    <t>10ppm未満</t>
  </si>
  <si>
    <t>P1005</t>
    <phoneticPr fontId="28"/>
  </si>
  <si>
    <t>包装材におけるカドミウム、鉛、水銀、六価クロム（４重金属）の合計</t>
    <rPh sb="13" eb="14">
      <t>ナマリ</t>
    </rPh>
    <rPh sb="15" eb="17">
      <t>スイギン</t>
    </rPh>
    <rPh sb="30" eb="32">
      <t>ゴウケイ</t>
    </rPh>
    <phoneticPr fontId="28"/>
  </si>
  <si>
    <t>副資材</t>
    <rPh sb="0" eb="1">
      <t>フク</t>
    </rPh>
    <rPh sb="1" eb="3">
      <t>シザイ</t>
    </rPh>
    <phoneticPr fontId="44"/>
  </si>
  <si>
    <t>ナミックスが包装材料として購入している全ての副資材</t>
    <rPh sb="6" eb="8">
      <t>ホウソウ</t>
    </rPh>
    <rPh sb="8" eb="10">
      <t>ザイリョウ</t>
    </rPh>
    <rPh sb="13" eb="15">
      <t>コウニュウ</t>
    </rPh>
    <rPh sb="19" eb="20">
      <t>スベ</t>
    </rPh>
    <rPh sb="22" eb="23">
      <t>フク</t>
    </rPh>
    <rPh sb="23" eb="25">
      <t>シザイ</t>
    </rPh>
    <phoneticPr fontId="44"/>
  </si>
  <si>
    <t>包装を構成する各均質素材毎で、４重金属の合計50ppm 未満</t>
    <rPh sb="8" eb="10">
      <t>キンシツ</t>
    </rPh>
    <rPh sb="10" eb="12">
      <t>ソザイ</t>
    </rPh>
    <phoneticPr fontId="44"/>
  </si>
  <si>
    <t>P1006</t>
    <phoneticPr fontId="28"/>
  </si>
  <si>
    <t>ポリブロモビフェニル（PBB）</t>
    <phoneticPr fontId="28"/>
  </si>
  <si>
    <t>全材料</t>
    <rPh sb="0" eb="1">
      <t>ゼン</t>
    </rPh>
    <rPh sb="1" eb="3">
      <t>ザイリョウ</t>
    </rPh>
    <phoneticPr fontId="44"/>
  </si>
  <si>
    <t>レベル１</t>
  </si>
  <si>
    <t>1000ppm未満</t>
  </si>
  <si>
    <t>P1007</t>
    <phoneticPr fontId="28"/>
  </si>
  <si>
    <t>ポリブロモジフェニルエーテル（PBDE）
（DecaBDE含む）</t>
    <rPh sb="29" eb="30">
      <t>フク</t>
    </rPh>
    <phoneticPr fontId="28"/>
  </si>
  <si>
    <t>P1036</t>
    <phoneticPr fontId="44"/>
  </si>
  <si>
    <t>　特定のフタル酸エステル（DEHP/DBP/BBP/DIBP）</t>
    <phoneticPr fontId="44"/>
  </si>
  <si>
    <t>別表1.4参照</t>
    <phoneticPr fontId="28"/>
  </si>
  <si>
    <t>レベル1</t>
  </si>
  <si>
    <r>
      <t>50ppm</t>
    </r>
    <r>
      <rPr>
        <sz val="11"/>
        <rFont val="HGｺﾞｼｯｸM"/>
        <family val="3"/>
        <charset val="128"/>
      </rPr>
      <t>未満</t>
    </r>
    <rPh sb="5" eb="7">
      <t>ミマン</t>
    </rPh>
    <phoneticPr fontId="29"/>
  </si>
  <si>
    <t>備考：</t>
    <rPh sb="0" eb="2">
      <t>ビコウ</t>
    </rPh>
    <phoneticPr fontId="44"/>
  </si>
  <si>
    <t>○</t>
    <phoneticPr fontId="44"/>
  </si>
  <si>
    <t>１-2．規制物質（"非含有"の根拠として分析データを伴わない）</t>
    <rPh sb="4" eb="6">
      <t>キセイ</t>
    </rPh>
    <rPh sb="6" eb="8">
      <t>ブッシツ</t>
    </rPh>
    <rPh sb="10" eb="13">
      <t>ヒガンユウ</t>
    </rPh>
    <rPh sb="15" eb="17">
      <t>コンキョ</t>
    </rPh>
    <rPh sb="20" eb="22">
      <t>ブンセキ</t>
    </rPh>
    <rPh sb="26" eb="27">
      <t>トモナ</t>
    </rPh>
    <phoneticPr fontId="28"/>
  </si>
  <si>
    <t>P1008</t>
  </si>
  <si>
    <t>ヘキサブロモシクロドデカン（HBCDD）</t>
    <phoneticPr fontId="28"/>
  </si>
  <si>
    <t xml:space="preserve">25367-99-4
3194-55-6
134237-50-6
134237-51-7
134237-52-8
</t>
    <phoneticPr fontId="28"/>
  </si>
  <si>
    <t>50ppm未満</t>
  </si>
  <si>
    <t>P1009</t>
    <phoneticPr fontId="28"/>
  </si>
  <si>
    <r>
      <rPr>
        <sz val="11"/>
        <rFont val="HGｺﾞｼｯｸM"/>
        <family val="3"/>
        <charset val="128"/>
      </rPr>
      <t>ポリ塩化ビフェニル（PCB）</t>
    </r>
    <rPh sb="2" eb="4">
      <t>エンカ</t>
    </rPh>
    <phoneticPr fontId="28"/>
  </si>
  <si>
    <t>50ppm未満</t>
    <phoneticPr fontId="28"/>
  </si>
  <si>
    <t>P1010</t>
    <phoneticPr fontId="28"/>
  </si>
  <si>
    <t>ポリ塩化ナフタレン（PCN）</t>
    <rPh sb="2" eb="4">
      <t>エンカ</t>
    </rPh>
    <phoneticPr fontId="28"/>
  </si>
  <si>
    <t>レベル１</t>
    <phoneticPr fontId="44"/>
  </si>
  <si>
    <t>1000ppm未満</t>
    <phoneticPr fontId="28"/>
  </si>
  <si>
    <t>P1011</t>
  </si>
  <si>
    <t>ポリ塩化ターフェニル（PCT）</t>
    <rPh sb="2" eb="4">
      <t>エンカ</t>
    </rPh>
    <phoneticPr fontId="28"/>
  </si>
  <si>
    <t>P1012</t>
    <phoneticPr fontId="28"/>
  </si>
  <si>
    <t>短鎖型塩素化パラフィン（SCCP）
（炭素鎖長 10－13 の短鎖型塩素化パラフィン）</t>
    <rPh sb="0" eb="1">
      <t>タン</t>
    </rPh>
    <rPh sb="1" eb="2">
      <t>クサリ</t>
    </rPh>
    <rPh sb="2" eb="3">
      <t>ガタ</t>
    </rPh>
    <rPh sb="3" eb="6">
      <t>エンソカ</t>
    </rPh>
    <phoneticPr fontId="28"/>
  </si>
  <si>
    <t>全ての用途</t>
    <phoneticPr fontId="28"/>
  </si>
  <si>
    <t>P1013</t>
  </si>
  <si>
    <t>ポリ塩化ビニル及びPVC混合物</t>
    <rPh sb="2" eb="4">
      <t>エンカ</t>
    </rPh>
    <rPh sb="7" eb="8">
      <t>オヨ</t>
    </rPh>
    <rPh sb="12" eb="15">
      <t>コンゴウブツ</t>
    </rPh>
    <phoneticPr fontId="28"/>
  </si>
  <si>
    <t>絶縁テープを除く全ての用途</t>
    <rPh sb="6" eb="7">
      <t>ノゾ</t>
    </rPh>
    <phoneticPr fontId="28"/>
  </si>
  <si>
    <t>P1014</t>
  </si>
  <si>
    <t>ハイドロフルオロカーボン(HFC)、パーフルオロカーボン(PFC)、六フッ化硫黄(SF6)</t>
    <phoneticPr fontId="28"/>
  </si>
  <si>
    <t>P1015</t>
  </si>
  <si>
    <t>オゾン層破壊物質</t>
    <rPh sb="3" eb="4">
      <t>ソウ</t>
    </rPh>
    <rPh sb="4" eb="6">
      <t>ハカイ</t>
    </rPh>
    <rPh sb="6" eb="8">
      <t>ブッシツ</t>
    </rPh>
    <phoneticPr fontId="28"/>
  </si>
  <si>
    <t>P1016</t>
  </si>
  <si>
    <t>ハイドロクロロフルオロカーボン（HCFC）</t>
    <phoneticPr fontId="44"/>
  </si>
  <si>
    <t>P1017</t>
  </si>
  <si>
    <t>パーフルオロオクタンスルホン酸（塩を含む）（PFOS）</t>
    <phoneticPr fontId="28"/>
  </si>
  <si>
    <t>P1018</t>
  </si>
  <si>
    <t>パーフルオロオクタン酸（PFOA）、その塩及びそのエステル</t>
    <phoneticPr fontId="28"/>
  </si>
  <si>
    <t>別表1.1参照</t>
    <phoneticPr fontId="44"/>
  </si>
  <si>
    <t>1000ppm未満</t>
    <phoneticPr fontId="44"/>
  </si>
  <si>
    <t>P1019</t>
  </si>
  <si>
    <t>三置換有機スズ化合物
（トリブチルスズ(TBT)化合物、トリフェニルスズ(TPT)化合物含む）</t>
    <rPh sb="0" eb="1">
      <t>サン</t>
    </rPh>
    <rPh sb="1" eb="3">
      <t>チカン</t>
    </rPh>
    <rPh sb="3" eb="5">
      <t>ユウキ</t>
    </rPh>
    <rPh sb="7" eb="10">
      <t>カゴウブツ</t>
    </rPh>
    <rPh sb="24" eb="27">
      <t>カゴウブツ</t>
    </rPh>
    <rPh sb="41" eb="44">
      <t>カゴウブツ</t>
    </rPh>
    <rPh sb="44" eb="45">
      <t>フク</t>
    </rPh>
    <phoneticPr fontId="28"/>
  </si>
  <si>
    <t>P1020</t>
    <phoneticPr fontId="28"/>
  </si>
  <si>
    <t>ジオクチルスズ(DOT)化合物</t>
    <rPh sb="12" eb="15">
      <t>カゴウブツ</t>
    </rPh>
    <phoneticPr fontId="28"/>
  </si>
  <si>
    <t>レベル1</t>
    <phoneticPr fontId="28"/>
  </si>
  <si>
    <t>材料に対しスズ換算で1000ppm未満</t>
  </si>
  <si>
    <t>P1021</t>
    <phoneticPr fontId="44"/>
  </si>
  <si>
    <t>酸化ベリリウム</t>
    <rPh sb="0" eb="2">
      <t>サンカ</t>
    </rPh>
    <phoneticPr fontId="28"/>
  </si>
  <si>
    <t>P1022</t>
  </si>
  <si>
    <t>塩化コバルト</t>
    <rPh sb="0" eb="2">
      <t>エンカ</t>
    </rPh>
    <phoneticPr fontId="28"/>
  </si>
  <si>
    <t>7646-79-9</t>
    <phoneticPr fontId="28"/>
  </si>
  <si>
    <t>P1023</t>
    <phoneticPr fontId="28"/>
  </si>
  <si>
    <t>砒素及びその化合物</t>
    <rPh sb="0" eb="2">
      <t>ヒソ</t>
    </rPh>
    <rPh sb="2" eb="3">
      <t>オヨ</t>
    </rPh>
    <rPh sb="6" eb="9">
      <t>カゴウブツ</t>
    </rPh>
    <phoneticPr fontId="28"/>
  </si>
  <si>
    <t>液晶パネル（カバーガラス、タッチパネル、バックライトを含む）のガラスの消泡剤、清澄剤</t>
  </si>
  <si>
    <t>P1024</t>
    <phoneticPr fontId="28"/>
  </si>
  <si>
    <t>石綿（アスベスト）</t>
    <rPh sb="0" eb="2">
      <t>イシワタ</t>
    </rPh>
    <phoneticPr fontId="28"/>
  </si>
  <si>
    <t>P1025</t>
    <phoneticPr fontId="28"/>
  </si>
  <si>
    <t>特定アゾ化合物
（特定のアミンが発生するアゾ化合物および特定アミン）</t>
    <rPh sb="0" eb="2">
      <t>トクテイ</t>
    </rPh>
    <rPh sb="4" eb="7">
      <t>カゴウブツ</t>
    </rPh>
    <rPh sb="9" eb="11">
      <t>トクテイ</t>
    </rPh>
    <rPh sb="16" eb="18">
      <t>ハッセイ</t>
    </rPh>
    <rPh sb="22" eb="25">
      <t>カゴウブツ</t>
    </rPh>
    <rPh sb="28" eb="30">
      <t>トクテイ</t>
    </rPh>
    <phoneticPr fontId="28"/>
  </si>
  <si>
    <t>別表1.2参照</t>
    <phoneticPr fontId="44"/>
  </si>
  <si>
    <t>30ppm未満</t>
  </si>
  <si>
    <t>P1026</t>
    <phoneticPr fontId="28"/>
  </si>
  <si>
    <t>ホルムアルデヒド</t>
    <phoneticPr fontId="28"/>
  </si>
  <si>
    <t>50-00-0</t>
    <phoneticPr fontId="28"/>
  </si>
  <si>
    <t>製品に組み込んで使用される繊維板（ファイバーボード）、パーティクルボードおよび合板を用いた木工製品（スピーカ、ラック等）</t>
    <phoneticPr fontId="44"/>
  </si>
  <si>
    <t>チャンバー法／
　気中濃度：0.1ppm以下</t>
    <rPh sb="9" eb="11">
      <t>キチュウ</t>
    </rPh>
    <rPh sb="11" eb="13">
      <t>ノウド</t>
    </rPh>
    <rPh sb="20" eb="22">
      <t>イカ</t>
    </rPh>
    <phoneticPr fontId="44"/>
  </si>
  <si>
    <t>P1027</t>
    <phoneticPr fontId="28"/>
  </si>
  <si>
    <t>N-フェニルベンゼンアミンとスチレンおよび2,4,4-トリメチルペンテンとの反応生成物 (BNST)</t>
    <phoneticPr fontId="28"/>
  </si>
  <si>
    <t>P1028</t>
    <phoneticPr fontId="28"/>
  </si>
  <si>
    <t>2-（2H-1,2,3-ベンゾトリアゾール-2-イル）-4,6-ジ-tert-ブチルフェノール (UV-320)</t>
    <phoneticPr fontId="28"/>
  </si>
  <si>
    <t>3846-71-7</t>
    <phoneticPr fontId="28"/>
  </si>
  <si>
    <t>P1029</t>
  </si>
  <si>
    <t>フマル酸ジメチル（DMF）</t>
    <rPh sb="3" eb="4">
      <t>サン</t>
    </rPh>
    <phoneticPr fontId="28"/>
  </si>
  <si>
    <t>624-49-7</t>
    <phoneticPr fontId="28"/>
  </si>
  <si>
    <t>0.1ppm未満</t>
  </si>
  <si>
    <t>P1030</t>
    <phoneticPr fontId="28"/>
  </si>
  <si>
    <t>特定の多環芳香族炭化水素（PAH）</t>
    <rPh sb="0" eb="2">
      <t>トクテイ</t>
    </rPh>
    <rPh sb="3" eb="4">
      <t>オオ</t>
    </rPh>
    <rPh sb="4" eb="5">
      <t>ワ</t>
    </rPh>
    <rPh sb="5" eb="8">
      <t>ホウコウゾク</t>
    </rPh>
    <rPh sb="8" eb="10">
      <t>タンカ</t>
    </rPh>
    <rPh sb="10" eb="12">
      <t>スイソ</t>
    </rPh>
    <phoneticPr fontId="28"/>
  </si>
  <si>
    <t>別表1.3参照</t>
    <phoneticPr fontId="28"/>
  </si>
  <si>
    <t>1ppm未満</t>
  </si>
  <si>
    <t>P1031</t>
    <phoneticPr fontId="28"/>
  </si>
  <si>
    <t>ベンゼン</t>
    <phoneticPr fontId="28"/>
  </si>
  <si>
    <t>71-43-2</t>
    <phoneticPr fontId="28"/>
  </si>
  <si>
    <t>P1032</t>
    <phoneticPr fontId="28"/>
  </si>
  <si>
    <t>ヘキサクロロベンゼン</t>
    <phoneticPr fontId="28"/>
  </si>
  <si>
    <t>118-74-1</t>
    <phoneticPr fontId="28"/>
  </si>
  <si>
    <t>P1033</t>
    <phoneticPr fontId="28"/>
  </si>
  <si>
    <t>紛争鉱物（コンゴ民主共和国及びその周辺国から産出される金、錫、タンタル、タングステン）</t>
    <rPh sb="0" eb="2">
      <t>フンソウ</t>
    </rPh>
    <rPh sb="2" eb="4">
      <t>コウブツ</t>
    </rPh>
    <rPh sb="27" eb="28">
      <t>キン</t>
    </rPh>
    <rPh sb="29" eb="30">
      <t>スズ</t>
    </rPh>
    <phoneticPr fontId="28"/>
  </si>
  <si>
    <t>－</t>
    <phoneticPr fontId="28"/>
  </si>
  <si>
    <t>全ての用途</t>
    <rPh sb="0" eb="1">
      <t>スベ</t>
    </rPh>
    <rPh sb="3" eb="5">
      <t>ヨウト</t>
    </rPh>
    <phoneticPr fontId="28"/>
  </si>
  <si>
    <t>意図的含有なし</t>
  </si>
  <si>
    <t>P1034</t>
  </si>
  <si>
    <t>放射性物質
[ウラン（U）、プルトニウム（Pu）、ラドン（Rn）、アメリシウム（Am）、トリウム（Th）、セシウム（Cs）、ストロンチウム（Sr）など]</t>
    <rPh sb="0" eb="3">
      <t>ホウシャセイ</t>
    </rPh>
    <rPh sb="3" eb="5">
      <t>ブッシツ</t>
    </rPh>
    <phoneticPr fontId="28"/>
  </si>
  <si>
    <t>P1035</t>
    <phoneticPr fontId="28"/>
  </si>
  <si>
    <t>赤燐／黄燐</t>
    <rPh sb="0" eb="2">
      <t>セキリン</t>
    </rPh>
    <rPh sb="3" eb="5">
      <t>オウリン</t>
    </rPh>
    <phoneticPr fontId="28"/>
  </si>
  <si>
    <t>P2001</t>
    <phoneticPr fontId="28"/>
  </si>
  <si>
    <t>りん酸トリス2-クロロエチル（TCEP）
りん酸トリス(1-メチル-2-クロロエチル)（TCPP）
りん酸トリス(1,3-ジクロロ-2-プロピル)（TDCPP）</t>
    <phoneticPr fontId="28"/>
  </si>
  <si>
    <t>115-96-8
13674-84-5
13674-87-8</t>
    <phoneticPr fontId="28"/>
  </si>
  <si>
    <t>レベル２</t>
    <phoneticPr fontId="28"/>
  </si>
  <si>
    <t>P2002</t>
    <phoneticPr fontId="28"/>
  </si>
  <si>
    <t>ジブチルスズ(DBT)化合物</t>
    <rPh sb="11" eb="14">
      <t>カゴウブツ</t>
    </rPh>
    <phoneticPr fontId="28"/>
  </si>
  <si>
    <t>P2003</t>
    <phoneticPr fontId="28"/>
  </si>
  <si>
    <t>砒素及びその化合物</t>
    <phoneticPr fontId="44"/>
  </si>
  <si>
    <t>P1023 レベル１以外の用途</t>
    <rPh sb="10" eb="12">
      <t>イガイ</t>
    </rPh>
    <rPh sb="13" eb="15">
      <t>ヨウト</t>
    </rPh>
    <phoneticPr fontId="44"/>
  </si>
  <si>
    <t>P2004</t>
    <phoneticPr fontId="28"/>
  </si>
  <si>
    <t>パーフルオロオクタン酸（PFOA）とその塩及び関連物質
但し、下記の物質を除く:
・ C8F17-X (X = F, Cl, Br)
・ C8F17-C(=O)OH、C8F17-C(=O)O-X'又はC8F17-CF2-X' 
　 (X' = 任意の基、塩を含む)</t>
    <phoneticPr fontId="44"/>
  </si>
  <si>
    <t>その塩を含むPFOAとして25ppb、又はPFOA関連物質の合計として1000ppb(1ppm)</t>
    <phoneticPr fontId="44"/>
  </si>
  <si>
    <t>含有する規制物質の管理No.</t>
    <rPh sb="0" eb="2">
      <t>ガンユウ</t>
    </rPh>
    <rPh sb="4" eb="6">
      <t>キセイ</t>
    </rPh>
    <rPh sb="6" eb="8">
      <t>ブッシツ</t>
    </rPh>
    <rPh sb="9" eb="11">
      <t>カンリ</t>
    </rPh>
    <phoneticPr fontId="44"/>
  </si>
  <si>
    <t>２ー使用物質　詳細報告</t>
    <rPh sb="2" eb="4">
      <t>シヨウ</t>
    </rPh>
    <rPh sb="4" eb="6">
      <t>ブッシツ</t>
    </rPh>
    <rPh sb="7" eb="9">
      <t>ショウサイ</t>
    </rPh>
    <rPh sb="9" eb="11">
      <t>ホウコク</t>
    </rPh>
    <phoneticPr fontId="28"/>
  </si>
  <si>
    <t>1-1 および 1-2 で"含有"を選択された項目に対して、製品毎に詳細情報（物質名、CAS №、含有量、含有区分、今後の対策）を記入願います。</t>
    <rPh sb="14" eb="16">
      <t>ガンユウ</t>
    </rPh>
    <rPh sb="18" eb="20">
      <t>センタク</t>
    </rPh>
    <rPh sb="23" eb="25">
      <t>コウモク</t>
    </rPh>
    <rPh sb="26" eb="27">
      <t>タイ</t>
    </rPh>
    <rPh sb="30" eb="32">
      <t>セイヒン</t>
    </rPh>
    <rPh sb="32" eb="33">
      <t>ゴト</t>
    </rPh>
    <rPh sb="34" eb="36">
      <t>ショウサイ</t>
    </rPh>
    <rPh sb="36" eb="38">
      <t>ジョウホウ</t>
    </rPh>
    <rPh sb="39" eb="41">
      <t>ブッシツ</t>
    </rPh>
    <rPh sb="41" eb="42">
      <t>メイ</t>
    </rPh>
    <rPh sb="49" eb="52">
      <t>ガンユウリョウ</t>
    </rPh>
    <rPh sb="53" eb="55">
      <t>ガンユウ</t>
    </rPh>
    <rPh sb="55" eb="57">
      <t>クブン</t>
    </rPh>
    <rPh sb="58" eb="60">
      <t>コンゴ</t>
    </rPh>
    <rPh sb="61" eb="63">
      <t>タイサク</t>
    </rPh>
    <rPh sb="65" eb="67">
      <t>キニュウ</t>
    </rPh>
    <rPh sb="67" eb="68">
      <t>ネガ</t>
    </rPh>
    <phoneticPr fontId="44"/>
  </si>
  <si>
    <r>
      <t>「含有区分」において、</t>
    </r>
    <r>
      <rPr>
        <u/>
        <sz val="12"/>
        <rFont val="HGｺﾞｼｯｸM"/>
        <family val="3"/>
        <charset val="128"/>
      </rPr>
      <t>最終製品の性能・品質に寄与する物質は、"意図的使用"</t>
    </r>
    <r>
      <rPr>
        <sz val="12"/>
        <rFont val="HGｺﾞｼｯｸM"/>
        <family val="3"/>
        <charset val="128"/>
      </rPr>
      <t>を、原料由来で除去が困難なもの あるいは、合成過程における</t>
    </r>
    <rPh sb="1" eb="3">
      <t>ガンユウ</t>
    </rPh>
    <rPh sb="3" eb="5">
      <t>クブン</t>
    </rPh>
    <rPh sb="26" eb="28">
      <t>ブッシツ</t>
    </rPh>
    <rPh sb="31" eb="34">
      <t>イトテキ</t>
    </rPh>
    <rPh sb="34" eb="36">
      <t>シヨウ</t>
    </rPh>
    <rPh sb="39" eb="41">
      <t>ゲンリョウ</t>
    </rPh>
    <rPh sb="41" eb="43">
      <t>ユライ</t>
    </rPh>
    <rPh sb="44" eb="46">
      <t>ジョキョ</t>
    </rPh>
    <rPh sb="47" eb="49">
      <t>コンナン</t>
    </rPh>
    <rPh sb="58" eb="60">
      <t>ゴウセイ</t>
    </rPh>
    <rPh sb="60" eb="62">
      <t>カテイ</t>
    </rPh>
    <phoneticPr fontId="44"/>
  </si>
  <si>
    <r>
      <t xml:space="preserve">未反応分や副生成物といった </t>
    </r>
    <r>
      <rPr>
        <u/>
        <sz val="12"/>
        <rFont val="HGｺﾞｼｯｸM"/>
        <family val="3"/>
        <charset val="128"/>
      </rPr>
      <t>最終製品の性能・品質に寄与しない物質は、"不純物"</t>
    </r>
    <r>
      <rPr>
        <sz val="12"/>
        <rFont val="HGｺﾞｼｯｸM"/>
        <family val="3"/>
        <charset val="128"/>
      </rPr>
      <t xml:space="preserve"> をそれぞれ選択願います。</t>
    </r>
    <rPh sb="0" eb="4">
      <t>ミハンノウブン</t>
    </rPh>
    <rPh sb="5" eb="6">
      <t>フク</t>
    </rPh>
    <rPh sb="6" eb="9">
      <t>セイセイブツ</t>
    </rPh>
    <rPh sb="30" eb="32">
      <t>ブッシツ</t>
    </rPh>
    <phoneticPr fontId="44"/>
  </si>
  <si>
    <t>製 品 名</t>
    <phoneticPr fontId="44"/>
  </si>
  <si>
    <t>構成成分情報</t>
    <phoneticPr fontId="44"/>
  </si>
  <si>
    <t>是正計画の立案</t>
    <phoneticPr fontId="44"/>
  </si>
  <si>
    <t>意図的使用</t>
    <rPh sb="0" eb="3">
      <t>イトテキ</t>
    </rPh>
    <rPh sb="3" eb="5">
      <t>シヨウ</t>
    </rPh>
    <phoneticPr fontId="44"/>
  </si>
  <si>
    <t>管理No</t>
    <rPh sb="0" eb="2">
      <t>カンリ</t>
    </rPh>
    <phoneticPr fontId="44"/>
  </si>
  <si>
    <t>物質名</t>
    <rPh sb="0" eb="2">
      <t>ブッシツ</t>
    </rPh>
    <rPh sb="2" eb="3">
      <t>メイ</t>
    </rPh>
    <phoneticPr fontId="44"/>
  </si>
  <si>
    <t>含有量
(％)</t>
    <rPh sb="0" eb="2">
      <t>ガンユウ</t>
    </rPh>
    <rPh sb="2" eb="3">
      <t>リョウ</t>
    </rPh>
    <phoneticPr fontId="28"/>
  </si>
  <si>
    <t>含有区分</t>
    <rPh sb="0" eb="2">
      <t>ガンユウ</t>
    </rPh>
    <rPh sb="2" eb="4">
      <t>クブン</t>
    </rPh>
    <phoneticPr fontId="40"/>
  </si>
  <si>
    <t>今後の対策/
現状のままとする理由</t>
    <phoneticPr fontId="44"/>
  </si>
  <si>
    <t>不純物</t>
    <rPh sb="0" eb="3">
      <t>フジュンブツ</t>
    </rPh>
    <phoneticPr fontId="44"/>
  </si>
  <si>
    <t>　回答年月日</t>
    <rPh sb="1" eb="3">
      <t>カイトウ</t>
    </rPh>
    <rPh sb="3" eb="6">
      <t>ネンガッピ</t>
    </rPh>
    <phoneticPr fontId="28"/>
  </si>
  <si>
    <t>　会社名（事業所名）</t>
    <rPh sb="1" eb="3">
      <t>カイシャ</t>
    </rPh>
    <rPh sb="3" eb="4">
      <t>メイ</t>
    </rPh>
    <rPh sb="5" eb="8">
      <t>ジギョウショ</t>
    </rPh>
    <rPh sb="8" eb="9">
      <t>メイ</t>
    </rPh>
    <phoneticPr fontId="28"/>
  </si>
  <si>
    <t>　責任部署名</t>
    <rPh sb="1" eb="3">
      <t>セキニン</t>
    </rPh>
    <rPh sb="3" eb="4">
      <t>ブ</t>
    </rPh>
    <rPh sb="4" eb="6">
      <t>ショメイ</t>
    </rPh>
    <phoneticPr fontId="28"/>
  </si>
  <si>
    <t>責任者
　役職､氏名､印</t>
    <rPh sb="0" eb="3">
      <t>セキニンシャ</t>
    </rPh>
    <rPh sb="5" eb="7">
      <t>ヤクショク</t>
    </rPh>
    <rPh sb="8" eb="10">
      <t>シメイ</t>
    </rPh>
    <rPh sb="11" eb="12">
      <t>イン</t>
    </rPh>
    <phoneticPr fontId="28"/>
  </si>
  <si>
    <t>役職</t>
    <rPh sb="0" eb="2">
      <t>ヤクショク</t>
    </rPh>
    <phoneticPr fontId="28"/>
  </si>
  <si>
    <t>氏名</t>
    <rPh sb="0" eb="2">
      <t>シメイ</t>
    </rPh>
    <phoneticPr fontId="28"/>
  </si>
  <si>
    <t>ＴＥＬ</t>
    <phoneticPr fontId="28"/>
  </si>
  <si>
    <t>ＦＡＸ</t>
    <phoneticPr fontId="28"/>
  </si>
  <si>
    <t>E-mail</t>
    <phoneticPr fontId="28"/>
  </si>
  <si>
    <t>別表1.1  パーフルオロオクタン酸（PFOA）、その塩及びそのエステルの一覧</t>
    <rPh sb="1" eb="2">
      <t>ヒョウ</t>
    </rPh>
    <phoneticPr fontId="28"/>
  </si>
  <si>
    <t>物質名</t>
    <rPh sb="0" eb="2">
      <t>ブッシツ</t>
    </rPh>
    <rPh sb="2" eb="3">
      <t>メイ</t>
    </rPh>
    <phoneticPr fontId="69"/>
  </si>
  <si>
    <t>CAS No.</t>
  </si>
  <si>
    <t>ペルフルオロオクタン酸</t>
  </si>
  <si>
    <t>335-67-1</t>
  </si>
  <si>
    <t>ペンタデカフルオロオクタン酸アンモニウム</t>
  </si>
  <si>
    <t>3825-26-1</t>
  </si>
  <si>
    <t>ペンタデカフルオロオクタン酸ナトリウム</t>
  </si>
  <si>
    <t>335-95-5</t>
  </si>
  <si>
    <t>ペルフルオロオクタン酸カリウム</t>
  </si>
  <si>
    <t>2395-00-8</t>
  </si>
  <si>
    <t>ペルフルオロオクタン酸銀（ＩＩ）</t>
  </si>
  <si>
    <t>335-93-3</t>
    <phoneticPr fontId="28"/>
  </si>
  <si>
    <t>ペンタデカフルオロオクタノイルフルオリド</t>
  </si>
  <si>
    <t>335-66-0</t>
  </si>
  <si>
    <t>ペルフルオロオクタン酸メチル</t>
  </si>
  <si>
    <t>376-27-2</t>
  </si>
  <si>
    <t>ペルフルオロオクタン酸エチル</t>
  </si>
  <si>
    <t>3108-24-5</t>
  </si>
  <si>
    <t>別表1.2  特定アゾ化合物（特定のアミンが発生するアゾ化合物および特定アミン）の一覧</t>
    <rPh sb="1" eb="2">
      <t>ヒョウ</t>
    </rPh>
    <phoneticPr fontId="28"/>
  </si>
  <si>
    <t xml:space="preserve"> 4-アミノジフェニル</t>
  </si>
  <si>
    <t>92-67-1</t>
  </si>
  <si>
    <t xml:space="preserve"> ベンジジン</t>
  </si>
  <si>
    <t>92-87-5</t>
  </si>
  <si>
    <t xml:space="preserve"> 4-クロロ-o-トルイジン; 4-クロロ-2-メチルアニリン</t>
  </si>
  <si>
    <t>95-69-2</t>
  </si>
  <si>
    <t xml:space="preserve"> 2-ナフチルアミン</t>
  </si>
  <si>
    <t>91-59-8</t>
  </si>
  <si>
    <t xml:space="preserve"> o-アミノアゾトルエン</t>
  </si>
  <si>
    <t xml:space="preserve">97-56-3 </t>
  </si>
  <si>
    <t xml:space="preserve"> 2-アミノ-4-ニトロトルエン; 5-ニトロ-o-トルイジン</t>
  </si>
  <si>
    <t xml:space="preserve">99-55-8 </t>
  </si>
  <si>
    <t xml:space="preserve"> p-クロロアニリン</t>
  </si>
  <si>
    <t>106-47-8</t>
  </si>
  <si>
    <t xml:space="preserve"> 2,4-ジアミノアニソール</t>
  </si>
  <si>
    <t>615-05-4</t>
  </si>
  <si>
    <t xml:space="preserve"> 4,4'-ジアミノジフェニルメタン; 4,4’-メチレンジアニリン</t>
  </si>
  <si>
    <t>101-77-9</t>
  </si>
  <si>
    <t xml:space="preserve"> 3,3'-ジクロロベンジジン</t>
  </si>
  <si>
    <t>91-94-1</t>
  </si>
  <si>
    <t xml:space="preserve"> 3,3'-ジメトキシベンジジン</t>
  </si>
  <si>
    <t>119-90-4</t>
  </si>
  <si>
    <t xml:space="preserve"> 3,3'-ジメチルベンジジン</t>
  </si>
  <si>
    <t>119-93-7</t>
  </si>
  <si>
    <t xml:space="preserve"> 3,3'-ジメチル-4,4'-ジアミノジフェニルメタン; 4,4’-ジアミノ-3,3’-ジメチルジフェニルメタン</t>
    <phoneticPr fontId="28"/>
  </si>
  <si>
    <t>838-88-0</t>
  </si>
  <si>
    <t xml:space="preserve"> p-クレシジン; 6-メトキシ-m-トルイジン</t>
  </si>
  <si>
    <t>120-71-8</t>
  </si>
  <si>
    <t xml:space="preserve"> 4,4'-メチレン-ビス-（2-クロロアニリン）</t>
  </si>
  <si>
    <t>101-14-4</t>
  </si>
  <si>
    <t xml:space="preserve"> 4,4'-オキシジアニリン</t>
  </si>
  <si>
    <t>101-80-4</t>
  </si>
  <si>
    <t xml:space="preserve"> 4,4'-チオジアニリン; 4,4’ジアミノジフェニルスルフィド</t>
  </si>
  <si>
    <t>139-65-1</t>
  </si>
  <si>
    <t xml:space="preserve"> o-トルイジン</t>
  </si>
  <si>
    <t>95-53-4</t>
  </si>
  <si>
    <t xml:space="preserve"> 2,4-トルイレンジアミン; 4-メチル-m-フェニレンジアミン</t>
  </si>
  <si>
    <t>95-80-7</t>
  </si>
  <si>
    <t xml:space="preserve"> 2,4,5-トリメチルアニリン</t>
  </si>
  <si>
    <t>137-17-7</t>
  </si>
  <si>
    <t xml:space="preserve"> o-アニシジン</t>
  </si>
  <si>
    <t>90-04-0</t>
  </si>
  <si>
    <t xml:space="preserve"> 4-アミノアゾベンゼン</t>
    <phoneticPr fontId="28"/>
  </si>
  <si>
    <t xml:space="preserve">60-09-3 </t>
  </si>
  <si>
    <t>別表1.3  特定の多環芳香族炭化水素（PAHs）の一覧</t>
    <phoneticPr fontId="28"/>
  </si>
  <si>
    <t>ベンゾ［ａ］ピレン</t>
  </si>
  <si>
    <t>50-32-8</t>
    <phoneticPr fontId="28"/>
  </si>
  <si>
    <t>ベンゾ［ｅ］ピレン　</t>
  </si>
  <si>
    <t>192-97-2</t>
    <phoneticPr fontId="28"/>
  </si>
  <si>
    <t>ベンゾ［ａ］アントラセン</t>
  </si>
  <si>
    <t>56-55-3</t>
    <phoneticPr fontId="28"/>
  </si>
  <si>
    <t>クリセン</t>
  </si>
  <si>
    <t>218-01-9</t>
    <phoneticPr fontId="28"/>
  </si>
  <si>
    <t>ベンゾ［ｂ］フルオランテン</t>
    <phoneticPr fontId="28"/>
  </si>
  <si>
    <t>205-99-2</t>
    <phoneticPr fontId="28"/>
  </si>
  <si>
    <t>ベンゾ［ｊ］フルオランテン</t>
    <phoneticPr fontId="28"/>
  </si>
  <si>
    <t>205-82-3</t>
    <phoneticPr fontId="28"/>
  </si>
  <si>
    <t>ベンゾ［ｋ］フルオランテン</t>
  </si>
  <si>
    <t>207-08-9</t>
    <phoneticPr fontId="28"/>
  </si>
  <si>
    <t>ジベンソ［ａ，ｈ］アントラセン</t>
    <phoneticPr fontId="28"/>
  </si>
  <si>
    <t>53-70-3</t>
    <phoneticPr fontId="28"/>
  </si>
  <si>
    <t>別表1.4  特定のフタル酸（DEHP/DBP/BBP/DIBP）の一覧</t>
    <rPh sb="34" eb="36">
      <t>イチラン</t>
    </rPh>
    <phoneticPr fontId="28"/>
  </si>
  <si>
    <t>フタル酸ビス（2-エチルヘキシル）（DEHP）</t>
    <phoneticPr fontId="28"/>
  </si>
  <si>
    <t>117-81-7</t>
    <phoneticPr fontId="28"/>
  </si>
  <si>
    <t>フタル酸ジブチル（DBP）</t>
    <phoneticPr fontId="28"/>
  </si>
  <si>
    <t>84-74-2</t>
    <phoneticPr fontId="28"/>
  </si>
  <si>
    <t>フタル酸ブチルベンジル（BBP）</t>
    <phoneticPr fontId="28"/>
  </si>
  <si>
    <t>85-68-7</t>
    <phoneticPr fontId="28"/>
  </si>
  <si>
    <t>フタル酸ジイソブチル（DIBP）</t>
    <phoneticPr fontId="28"/>
  </si>
  <si>
    <t>84-69-5</t>
    <phoneticPr fontId="28"/>
  </si>
  <si>
    <t>Glass Frit xxx-xxxx</t>
    <phoneticPr fontId="40"/>
  </si>
  <si>
    <t>5ppm未満</t>
    <phoneticPr fontId="40"/>
  </si>
  <si>
    <t>P2003</t>
    <phoneticPr fontId="40"/>
  </si>
  <si>
    <t>三酸化二ヒ素
(ガラスフリット成分)</t>
    <rPh sb="0" eb="3">
      <t>サンサンカ</t>
    </rPh>
    <rPh sb="3" eb="4">
      <t>ニ</t>
    </rPh>
    <rPh sb="5" eb="6">
      <t>ソ</t>
    </rPh>
    <rPh sb="15" eb="17">
      <t>セイブン</t>
    </rPh>
    <phoneticPr fontId="40"/>
  </si>
  <si>
    <t>1327-53-3</t>
  </si>
  <si>
    <t>意図的使用</t>
    <rPh sb="0" eb="3">
      <t>イトテキ</t>
    </rPh>
    <rPh sb="3" eb="5">
      <t>シヨウ</t>
    </rPh>
    <phoneticPr fontId="40"/>
  </si>
  <si>
    <t>製品の物性に必要不可欠であるため、削減不可</t>
    <rPh sb="0" eb="2">
      <t>セイヒン</t>
    </rPh>
    <rPh sb="3" eb="5">
      <t>ブッセイ</t>
    </rPh>
    <rPh sb="6" eb="8">
      <t>ヒツヨウ</t>
    </rPh>
    <rPh sb="8" eb="11">
      <t>フカケツ</t>
    </rPh>
    <rPh sb="17" eb="19">
      <t>サクゲン</t>
    </rPh>
    <rPh sb="19" eb="21">
      <t>フカ</t>
    </rPh>
    <phoneticPr fontId="40"/>
  </si>
  <si>
    <t xml:space="preserve">20YY年 MM月 DD日 </t>
    <rPh sb="4" eb="5">
      <t>ネン</t>
    </rPh>
    <rPh sb="8" eb="9">
      <t>ガツ</t>
    </rPh>
    <rPh sb="12" eb="13">
      <t>ニチ</t>
    </rPh>
    <phoneticPr fontId="40"/>
  </si>
  <si>
    <t>ABC株式会社</t>
    <rPh sb="3" eb="7">
      <t>カブシキガイシャ</t>
    </rPh>
    <phoneticPr fontId="40"/>
  </si>
  <si>
    <t>品質保証本部 品質保証グループ</t>
    <rPh sb="0" eb="2">
      <t>ヒンシツ</t>
    </rPh>
    <rPh sb="2" eb="4">
      <t>ホショウ</t>
    </rPh>
    <rPh sb="4" eb="5">
      <t>ホン</t>
    </rPh>
    <rPh sb="5" eb="6">
      <t>ブ</t>
    </rPh>
    <rPh sb="7" eb="9">
      <t>ヒンシツ</t>
    </rPh>
    <rPh sb="9" eb="11">
      <t>ホショウ</t>
    </rPh>
    <phoneticPr fontId="40"/>
  </si>
  <si>
    <t>グループマネージャー</t>
    <phoneticPr fontId="40"/>
  </si>
  <si>
    <t>ナミックス　太郎</t>
    <rPh sb="6" eb="8">
      <t>タロウ</t>
    </rPh>
    <phoneticPr fontId="40"/>
  </si>
  <si>
    <t>025-258-5577</t>
    <phoneticPr fontId="40"/>
  </si>
  <si>
    <t>025-258-5511</t>
    <phoneticPr fontId="40"/>
  </si>
  <si>
    <t>gchem@namics.co.jp</t>
    <phoneticPr fontId="40"/>
  </si>
  <si>
    <r>
      <t>Ver.</t>
    </r>
    <r>
      <rPr>
        <sz val="12"/>
        <color rgb="FFFF0000"/>
        <rFont val="HGｺﾞｼｯｸM"/>
        <family val="3"/>
        <charset val="128"/>
      </rPr>
      <t>15</t>
    </r>
    <r>
      <rPr>
        <sz val="12"/>
        <rFont val="HGｺﾞｼｯｸM"/>
        <family val="3"/>
        <charset val="128"/>
      </rPr>
      <t xml:space="preserve"> 別紙－3</t>
    </r>
    <rPh sb="7" eb="9">
      <t>ベッシ</t>
    </rPh>
    <phoneticPr fontId="28"/>
  </si>
  <si>
    <t>成分表 及び 各国登録状況</t>
  </si>
  <si>
    <t>区分</t>
    <rPh sb="0" eb="2">
      <t>クブン</t>
    </rPh>
    <phoneticPr fontId="28"/>
  </si>
  <si>
    <t>構成成分情報：原則として、100％となるように、含有全成分をご記入ください。</t>
    <rPh sb="0" eb="2">
      <t>コウセイ</t>
    </rPh>
    <rPh sb="2" eb="4">
      <t>セイブン</t>
    </rPh>
    <rPh sb="4" eb="6">
      <t>ジョウホウ</t>
    </rPh>
    <rPh sb="7" eb="9">
      <t>ゲンソク</t>
    </rPh>
    <rPh sb="24" eb="26">
      <t>ガンユウ</t>
    </rPh>
    <rPh sb="26" eb="29">
      <t>ゼンセイブン</t>
    </rPh>
    <rPh sb="31" eb="33">
      <t>キニュウ</t>
    </rPh>
    <phoneticPr fontId="28"/>
  </si>
  <si>
    <t xml:space="preserve"> </t>
    <phoneticPr fontId="40"/>
  </si>
  <si>
    <t xml:space="preserve">      NAMICSグリーン調達基準 環境負荷化学物質リスト に該当する物質は、閾値未満であっても、情報が既知の場合、ご報告願います。</t>
    <phoneticPr fontId="40"/>
  </si>
  <si>
    <r>
      <t>　    　　　　また、含有量が不明瞭な物質については、"設計上、想定される最大値"にて報告願います。（</t>
    </r>
    <r>
      <rPr>
        <u/>
        <sz val="12"/>
        <rFont val="HGｺﾞｼｯｸM"/>
        <family val="3"/>
        <charset val="128"/>
      </rPr>
      <t>※参考値であり、保証値としての要求ではありません</t>
    </r>
    <r>
      <rPr>
        <sz val="12"/>
        <rFont val="HGｺﾞｼｯｸM"/>
        <family val="3"/>
        <charset val="128"/>
      </rPr>
      <t>）</t>
    </r>
    <rPh sb="12" eb="15">
      <t>ガンユウリョウ</t>
    </rPh>
    <rPh sb="16" eb="19">
      <t>フメイリョウ</t>
    </rPh>
    <rPh sb="20" eb="22">
      <t>ブッシツ</t>
    </rPh>
    <rPh sb="29" eb="31">
      <t>セッケイ</t>
    </rPh>
    <rPh sb="31" eb="32">
      <t>ジョウ</t>
    </rPh>
    <rPh sb="33" eb="35">
      <t>ソウテイ</t>
    </rPh>
    <rPh sb="38" eb="41">
      <t>サイダイチ</t>
    </rPh>
    <rPh sb="44" eb="46">
      <t>ホウコク</t>
    </rPh>
    <rPh sb="46" eb="47">
      <t>ネガ</t>
    </rPh>
    <rPh sb="53" eb="55">
      <t>サンコウ</t>
    </rPh>
    <rPh sb="55" eb="56">
      <t>アタイ</t>
    </rPh>
    <rPh sb="60" eb="62">
      <t>ホショウ</t>
    </rPh>
    <rPh sb="62" eb="63">
      <t>アタイ</t>
    </rPh>
    <rPh sb="67" eb="69">
      <t>ヨウキュウ</t>
    </rPh>
    <phoneticPr fontId="28"/>
  </si>
  <si>
    <t>NAMICS グリーン
調達基準：</t>
    <phoneticPr fontId="40"/>
  </si>
  <si>
    <t>構成成分情報の欄にて報告いただきました各成分の弊社調達基準への該当区分を選択願います。</t>
    <phoneticPr fontId="40"/>
  </si>
  <si>
    <t>また、閾値以上で「削減物質」を含有する場合は、是正計画についてもご解答願います。</t>
    <rPh sb="3" eb="5">
      <t>イキチ</t>
    </rPh>
    <rPh sb="5" eb="7">
      <t>イジョウ</t>
    </rPh>
    <rPh sb="9" eb="11">
      <t>サクゲン</t>
    </rPh>
    <rPh sb="11" eb="13">
      <t>ブッシツ</t>
    </rPh>
    <rPh sb="15" eb="17">
      <t>ガンユウ</t>
    </rPh>
    <rPh sb="19" eb="21">
      <t>バアイ</t>
    </rPh>
    <rPh sb="23" eb="25">
      <t>ゼセイ</t>
    </rPh>
    <rPh sb="25" eb="27">
      <t>ケイカク</t>
    </rPh>
    <rPh sb="33" eb="35">
      <t>カイトウ</t>
    </rPh>
    <rPh sb="35" eb="36">
      <t>ネガ</t>
    </rPh>
    <phoneticPr fontId="40"/>
  </si>
  <si>
    <t>各国登録状況：構成成分のすべてが各国の既存化学物質リストに登録されている あるいは当該法規に対象外との理由から流通可能な場合は ○、未登録の新規化学物質を含むため流通不可能な場合は ×を選択願います。</t>
    <rPh sb="0" eb="2">
      <t>カッコク</t>
    </rPh>
    <rPh sb="2" eb="4">
      <t>トウロク</t>
    </rPh>
    <rPh sb="4" eb="6">
      <t>ジョウキョウ</t>
    </rPh>
    <rPh sb="41" eb="43">
      <t>トウガイ</t>
    </rPh>
    <rPh sb="43" eb="45">
      <t>ホウキ</t>
    </rPh>
    <rPh sb="46" eb="49">
      <t>タイショウガイ</t>
    </rPh>
    <rPh sb="51" eb="53">
      <t>リユウ</t>
    </rPh>
    <rPh sb="60" eb="62">
      <t>バアイ</t>
    </rPh>
    <rPh sb="87" eb="89">
      <t>バアイ</t>
    </rPh>
    <phoneticPr fontId="40"/>
  </si>
  <si>
    <t>　　　　　　　各国登録状況の判定の際、含有区分が"不純物"の成分は考慮の対象から除外ください。 また、製品区分が"副資材"のものは判定自体が不要となります。</t>
    <rPh sb="17" eb="18">
      <t>サイ</t>
    </rPh>
    <rPh sb="19" eb="21">
      <t>ガンユウ</t>
    </rPh>
    <rPh sb="21" eb="23">
      <t>クブン</t>
    </rPh>
    <rPh sb="25" eb="28">
      <t>フジュンブツ</t>
    </rPh>
    <rPh sb="30" eb="32">
      <t>セイブン</t>
    </rPh>
    <rPh sb="40" eb="42">
      <t>ジョガイ</t>
    </rPh>
    <rPh sb="65" eb="67">
      <t>ハンテイ</t>
    </rPh>
    <rPh sb="67" eb="69">
      <t>ジタイ</t>
    </rPh>
    <rPh sb="70" eb="72">
      <t>フヨウ</t>
    </rPh>
    <phoneticPr fontId="40"/>
  </si>
  <si>
    <t>ハロゲン含有情報：弊社顧客対応のため、不純物を含む製品としての「全塩素／全臭素 量」の情報をご提供願います。</t>
    <rPh sb="9" eb="11">
      <t>ヘイシャ</t>
    </rPh>
    <rPh sb="11" eb="13">
      <t>コキャク</t>
    </rPh>
    <rPh sb="13" eb="15">
      <t>タイオウ</t>
    </rPh>
    <rPh sb="47" eb="49">
      <t>テイキョウ</t>
    </rPh>
    <rPh sb="49" eb="50">
      <t>ネガ</t>
    </rPh>
    <phoneticPr fontId="40"/>
  </si>
  <si>
    <t>※黄色のセルを全て埋めた上でご提出をお願いします。
　詳細については見本をご参照ください。</t>
    <rPh sb="1" eb="3">
      <t>キイロ</t>
    </rPh>
    <rPh sb="7" eb="8">
      <t>スベ</t>
    </rPh>
    <rPh sb="9" eb="10">
      <t>ウ</t>
    </rPh>
    <rPh sb="12" eb="13">
      <t>ウエ</t>
    </rPh>
    <rPh sb="15" eb="17">
      <t>テイシュツ</t>
    </rPh>
    <rPh sb="19" eb="20">
      <t>ネガ</t>
    </rPh>
    <rPh sb="27" eb="29">
      <t>ショウサイ</t>
    </rPh>
    <rPh sb="34" eb="36">
      <t>ミホン</t>
    </rPh>
    <rPh sb="38" eb="40">
      <t>サンショウ</t>
    </rPh>
    <phoneticPr fontId="40"/>
  </si>
  <si>
    <t>№</t>
    <phoneticPr fontId="28"/>
  </si>
  <si>
    <t>構成成分情報</t>
    <rPh sb="0" eb="2">
      <t>コウセイ</t>
    </rPh>
    <rPh sb="2" eb="4">
      <t>セイブン</t>
    </rPh>
    <rPh sb="4" eb="6">
      <t>ジョウホウ</t>
    </rPh>
    <phoneticPr fontId="28"/>
  </si>
  <si>
    <t>NAMICS グリーン調達基準</t>
    <rPh sb="11" eb="13">
      <t>チョウタツ</t>
    </rPh>
    <rPh sb="13" eb="15">
      <t>キジュン</t>
    </rPh>
    <phoneticPr fontId="28"/>
  </si>
  <si>
    <t>各国登録状況</t>
    <phoneticPr fontId="28"/>
  </si>
  <si>
    <t>ハロゲン
含有情報(ppm)</t>
    <rPh sb="5" eb="7">
      <t>ガンユウ</t>
    </rPh>
    <rPh sb="7" eb="9">
      <t>ジョウホウ</t>
    </rPh>
    <phoneticPr fontId="40"/>
  </si>
  <si>
    <t>含有区分</t>
    <rPh sb="0" eb="2">
      <t>ガンユウ</t>
    </rPh>
    <rPh sb="2" eb="4">
      <t>クブン</t>
    </rPh>
    <phoneticPr fontId="73"/>
  </si>
  <si>
    <t>用途／目的</t>
    <rPh sb="0" eb="2">
      <t>ヨウト</t>
    </rPh>
    <rPh sb="3" eb="5">
      <t>モクテキ</t>
    </rPh>
    <phoneticPr fontId="28"/>
  </si>
  <si>
    <t>管理No.および物質名</t>
    <rPh sb="0" eb="2">
      <t>カンリ</t>
    </rPh>
    <rPh sb="8" eb="10">
      <t>ブッシツ</t>
    </rPh>
    <rPh sb="10" eb="11">
      <t>メイ</t>
    </rPh>
    <phoneticPr fontId="28"/>
  </si>
  <si>
    <t>『削減物質』
是正計画の立案</t>
    <rPh sb="1" eb="3">
      <t>サクゲン</t>
    </rPh>
    <rPh sb="3" eb="5">
      <t>ブッシツ</t>
    </rPh>
    <phoneticPr fontId="40"/>
  </si>
  <si>
    <t>日本</t>
    <rPh sb="0" eb="2">
      <t>ニホン</t>
    </rPh>
    <phoneticPr fontId="28"/>
  </si>
  <si>
    <t>米国</t>
    <rPh sb="0" eb="2">
      <t>ベイコク</t>
    </rPh>
    <phoneticPr fontId="28"/>
  </si>
  <si>
    <t>カナダ</t>
    <phoneticPr fontId="28"/>
  </si>
  <si>
    <t>韓国</t>
    <rPh sb="0" eb="2">
      <t>カンコク</t>
    </rPh>
    <phoneticPr fontId="28"/>
  </si>
  <si>
    <t>中国</t>
    <rPh sb="0" eb="2">
      <t>チュウゴク</t>
    </rPh>
    <phoneticPr fontId="28"/>
  </si>
  <si>
    <t>台湾</t>
    <rPh sb="0" eb="2">
      <t>タイワン</t>
    </rPh>
    <phoneticPr fontId="28"/>
  </si>
  <si>
    <t>ﾌｨﾘﾋﾟﾝ</t>
    <phoneticPr fontId="28"/>
  </si>
  <si>
    <t>全塩素</t>
    <rPh sb="0" eb="1">
      <t>ゼン</t>
    </rPh>
    <rPh sb="1" eb="3">
      <t>エンソ</t>
    </rPh>
    <phoneticPr fontId="40"/>
  </si>
  <si>
    <t>根 拠</t>
    <rPh sb="0" eb="1">
      <t>ネ</t>
    </rPh>
    <rPh sb="2" eb="3">
      <t>キョ</t>
    </rPh>
    <phoneticPr fontId="40"/>
  </si>
  <si>
    <t>全臭素</t>
    <rPh sb="0" eb="1">
      <t>ゼン</t>
    </rPh>
    <rPh sb="1" eb="3">
      <t>シュウソ</t>
    </rPh>
    <phoneticPr fontId="40"/>
  </si>
  <si>
    <t>ENCS
 (化審法)</t>
    <phoneticPr fontId="28"/>
  </si>
  <si>
    <t>TSCA</t>
    <phoneticPr fontId="28"/>
  </si>
  <si>
    <t>DSL /
NDSL</t>
    <phoneticPr fontId="28"/>
  </si>
  <si>
    <t>ECL</t>
    <phoneticPr fontId="28"/>
  </si>
  <si>
    <t>IECSC</t>
    <phoneticPr fontId="28"/>
  </si>
  <si>
    <t>TCSI</t>
    <phoneticPr fontId="28"/>
  </si>
  <si>
    <t>PICCS</t>
    <phoneticPr fontId="28"/>
  </si>
  <si>
    <t>合　計</t>
    <rPh sb="0" eb="1">
      <t>ゴウ</t>
    </rPh>
    <rPh sb="2" eb="3">
      <t>ケイ</t>
    </rPh>
    <phoneticPr fontId="28"/>
  </si>
  <si>
    <t>登録状況が"×"または"知見無し"の
要因となる成分の行No.</t>
    <rPh sb="0" eb="2">
      <t>トウロク</t>
    </rPh>
    <rPh sb="2" eb="4">
      <t>ジョウキョウ</t>
    </rPh>
    <rPh sb="19" eb="21">
      <t>ヨウイン</t>
    </rPh>
    <rPh sb="24" eb="26">
      <t>セイブン</t>
    </rPh>
    <rPh sb="27" eb="28">
      <t>ギョウ</t>
    </rPh>
    <phoneticPr fontId="40"/>
  </si>
  <si>
    <t>　生産国 ：EAR（米国再輸出規制）に対する確認</t>
    <rPh sb="1" eb="2">
      <t>セイ</t>
    </rPh>
    <rPh sb="10" eb="12">
      <t>ベイコク</t>
    </rPh>
    <rPh sb="12" eb="15">
      <t>サイユシュツ</t>
    </rPh>
    <rPh sb="15" eb="17">
      <t>キセイ</t>
    </rPh>
    <rPh sb="19" eb="20">
      <t>タイ</t>
    </rPh>
    <rPh sb="22" eb="24">
      <t>カクニン</t>
    </rPh>
    <phoneticPr fontId="28"/>
  </si>
  <si>
    <t xml:space="preserve">生　産　国 </t>
    <rPh sb="0" eb="1">
      <t>セイ</t>
    </rPh>
    <phoneticPr fontId="28"/>
  </si>
  <si>
    <t>※弊社、化学物質管理システムへ取り込みますので、エクセルファイルのままご提出願います。</t>
    <rPh sb="1" eb="3">
      <t>ヘイシャ</t>
    </rPh>
    <rPh sb="4" eb="6">
      <t>カガク</t>
    </rPh>
    <rPh sb="6" eb="8">
      <t>ブッシツ</t>
    </rPh>
    <rPh sb="8" eb="10">
      <t>カンリ</t>
    </rPh>
    <rPh sb="15" eb="16">
      <t>ト</t>
    </rPh>
    <rPh sb="17" eb="18">
      <t>コ</t>
    </rPh>
    <rPh sb="36" eb="38">
      <t>テイシュツ</t>
    </rPh>
    <rPh sb="38" eb="39">
      <t>ネガ</t>
    </rPh>
    <phoneticPr fontId="40"/>
  </si>
  <si>
    <t xml:space="preserve">  参考情報  各国登録状況 確認参照先：</t>
    <phoneticPr fontId="40"/>
  </si>
  <si>
    <t>http://www.safe.nite.go.jp/japan/db.html</t>
    <phoneticPr fontId="40"/>
  </si>
  <si>
    <t xml:space="preserve"> DSL/NDSL:  </t>
    <phoneticPr fontId="40"/>
  </si>
  <si>
    <t xml:space="preserve">http://www.ec.gc.ca/subsnouvelles-newsubs/ </t>
    <phoneticPr fontId="40"/>
  </si>
  <si>
    <t xml:space="preserve"> ECL:  </t>
    <phoneticPr fontId="40"/>
  </si>
  <si>
    <t>http://ncis.nier.go.kr/en/main.do</t>
    <phoneticPr fontId="40"/>
  </si>
  <si>
    <t>　担当部署名</t>
    <rPh sb="1" eb="3">
      <t>タントウ</t>
    </rPh>
    <rPh sb="3" eb="4">
      <t>ブ</t>
    </rPh>
    <rPh sb="4" eb="6">
      <t>ショメイ</t>
    </rPh>
    <phoneticPr fontId="28"/>
  </si>
  <si>
    <t xml:space="preserve"> IECSC:  </t>
    <phoneticPr fontId="40"/>
  </si>
  <si>
    <t>http://apciss.cirs-group.com/</t>
    <phoneticPr fontId="40"/>
  </si>
  <si>
    <t>担当者</t>
    <rPh sb="0" eb="3">
      <t>タントウシャ</t>
    </rPh>
    <phoneticPr fontId="28"/>
  </si>
  <si>
    <t>氏 名</t>
    <rPh sb="0" eb="1">
      <t>シ</t>
    </rPh>
    <rPh sb="2" eb="3">
      <t>メイ</t>
    </rPh>
    <phoneticPr fontId="28"/>
  </si>
  <si>
    <t xml:space="preserve"> TCSI:  </t>
    <phoneticPr fontId="40"/>
  </si>
  <si>
    <t>https://csnn.osha.gov.tw/content/home/Substance_Home.aspx</t>
    <phoneticPr fontId="40"/>
  </si>
  <si>
    <t xml:space="preserve"> PICCS:</t>
    <phoneticPr fontId="40"/>
  </si>
  <si>
    <t>http://119.92.161.2/internal/CasREgistry.aspx</t>
    <phoneticPr fontId="40"/>
  </si>
  <si>
    <t>備　　考</t>
    <rPh sb="0" eb="1">
      <t>ソナエ</t>
    </rPh>
    <rPh sb="3" eb="4">
      <t>コウ</t>
    </rPh>
    <phoneticPr fontId="40"/>
  </si>
  <si>
    <t>実測値</t>
    <rPh sb="0" eb="2">
      <t>ジッソク</t>
    </rPh>
    <rPh sb="2" eb="3">
      <t>アタイ</t>
    </rPh>
    <phoneticPr fontId="40"/>
  </si>
  <si>
    <t>根拠：</t>
    <rPh sb="0" eb="2">
      <t>コンキョ</t>
    </rPh>
    <phoneticPr fontId="40"/>
  </si>
  <si>
    <t>分析値</t>
  </si>
  <si>
    <t>机上計算値</t>
    <rPh sb="0" eb="2">
      <t>キジョウ</t>
    </rPh>
    <rPh sb="2" eb="5">
      <t>ケイサンチ</t>
    </rPh>
    <phoneticPr fontId="40"/>
  </si>
  <si>
    <t>設計値
(最大値)</t>
    <rPh sb="0" eb="2">
      <t>セッケイ</t>
    </rPh>
    <phoneticPr fontId="40"/>
  </si>
  <si>
    <t>ﾚﾍﾞﾙ１</t>
    <phoneticPr fontId="40"/>
  </si>
  <si>
    <t>アメリカ</t>
    <phoneticPr fontId="40"/>
  </si>
  <si>
    <t>知見無し</t>
    <rPh sb="0" eb="2">
      <t>チケン</t>
    </rPh>
    <rPh sb="2" eb="3">
      <t>ナ</t>
    </rPh>
    <phoneticPr fontId="40"/>
  </si>
  <si>
    <t>ﾚﾍﾞﾙ２</t>
    <phoneticPr fontId="40"/>
  </si>
  <si>
    <t>捕捉材</t>
    <rPh sb="0" eb="2">
      <t>ホソク</t>
    </rPh>
    <rPh sb="2" eb="3">
      <t>ザイ</t>
    </rPh>
    <phoneticPr fontId="40"/>
  </si>
  <si>
    <t>アメリカ以外</t>
    <rPh sb="4" eb="6">
      <t>イガイ</t>
    </rPh>
    <phoneticPr fontId="40"/>
  </si>
  <si>
    <t>削減</t>
    <rPh sb="0" eb="2">
      <t>サクゲン</t>
    </rPh>
    <phoneticPr fontId="40"/>
  </si>
  <si>
    <t>未反応分</t>
    <rPh sb="0" eb="3">
      <t>ミハンノウ</t>
    </rPh>
    <rPh sb="3" eb="4">
      <t>ブン</t>
    </rPh>
    <phoneticPr fontId="40"/>
  </si>
  <si>
    <t>管理</t>
    <rPh sb="0" eb="2">
      <t>カンリ</t>
    </rPh>
    <phoneticPr fontId="40"/>
  </si>
  <si>
    <t>不純物</t>
    <rPh sb="0" eb="3">
      <t>フジュンブツ</t>
    </rPh>
    <phoneticPr fontId="40"/>
  </si>
  <si>
    <t>日本</t>
    <rPh sb="0" eb="2">
      <t>ニホン</t>
    </rPh>
    <phoneticPr fontId="40"/>
  </si>
  <si>
    <t>米国</t>
    <rPh sb="0" eb="2">
      <t>ベイコク</t>
    </rPh>
    <phoneticPr fontId="40"/>
  </si>
  <si>
    <t>EU</t>
    <phoneticPr fontId="40"/>
  </si>
  <si>
    <t>カナダ</t>
    <phoneticPr fontId="40"/>
  </si>
  <si>
    <t>韓国</t>
    <rPh sb="0" eb="2">
      <t>カンコク</t>
    </rPh>
    <phoneticPr fontId="40"/>
  </si>
  <si>
    <t>中国</t>
    <rPh sb="0" eb="2">
      <t>チュウゴク</t>
    </rPh>
    <phoneticPr fontId="40"/>
  </si>
  <si>
    <t>台湾</t>
    <rPh sb="0" eb="2">
      <t>タイワン</t>
    </rPh>
    <phoneticPr fontId="40"/>
  </si>
  <si>
    <t>フィリピン</t>
    <phoneticPr fontId="40"/>
  </si>
  <si>
    <t>非該当</t>
    <rPh sb="0" eb="3">
      <t>ヒガイトウ</t>
    </rPh>
    <phoneticPr fontId="40"/>
  </si>
  <si>
    <t>○</t>
    <phoneticPr fontId="28"/>
  </si>
  <si>
    <t>○_Active</t>
    <phoneticPr fontId="28"/>
  </si>
  <si>
    <t>〇Active</t>
    <phoneticPr fontId="40"/>
  </si>
  <si>
    <t>○_DSL</t>
    <phoneticPr fontId="28"/>
  </si>
  <si>
    <t>○少量新規 等</t>
    <rPh sb="1" eb="3">
      <t>ショウリョウ</t>
    </rPh>
    <rPh sb="3" eb="5">
      <t>シンキ</t>
    </rPh>
    <rPh sb="6" eb="7">
      <t>トウ</t>
    </rPh>
    <phoneticPr fontId="28"/>
  </si>
  <si>
    <t>△_NDSL</t>
    <phoneticPr fontId="40"/>
  </si>
  <si>
    <t>×_Inactive</t>
    <phoneticPr fontId="40"/>
  </si>
  <si>
    <t>×Inactive</t>
    <phoneticPr fontId="40"/>
  </si>
  <si>
    <t>×</t>
    <phoneticPr fontId="28"/>
  </si>
  <si>
    <t>×_未収載</t>
    <rPh sb="2" eb="5">
      <t>ミシュウサイ</t>
    </rPh>
    <phoneticPr fontId="40"/>
  </si>
  <si>
    <t>P1001_カドミウム及びその化合物</t>
  </si>
  <si>
    <t>P2001_リン酸トリス2-クロロエチル（TCEP）</t>
    <phoneticPr fontId="40"/>
  </si>
  <si>
    <t>R001_ホルムアルデヒド（対象用途 以外）</t>
    <phoneticPr fontId="40"/>
  </si>
  <si>
    <t>M001_鉛及びその化合物（対象用途 以外）</t>
    <phoneticPr fontId="40"/>
  </si>
  <si>
    <t>原材料</t>
    <rPh sb="0" eb="3">
      <t>ゲンザイリョウ</t>
    </rPh>
    <phoneticPr fontId="40"/>
  </si>
  <si>
    <t>P1002_鉛及びその化合物</t>
  </si>
  <si>
    <t>P2001_りん酸トリス(1-メチル-2-クロロエチル)（TCPP）</t>
  </si>
  <si>
    <t>R002_ベリリウム銅</t>
  </si>
  <si>
    <t>副資材</t>
    <rPh sb="0" eb="3">
      <t>フクシザイ</t>
    </rPh>
    <phoneticPr fontId="40"/>
  </si>
  <si>
    <t>P1003_水銀及びその化合物</t>
  </si>
  <si>
    <t>P2001_りん酸トリス(1,3-ジクロロ-2-プロピル)（TDCPP）</t>
  </si>
  <si>
    <t>R003_その他のフタル酸エステル（規制物質を除く）</t>
    <phoneticPr fontId="40"/>
  </si>
  <si>
    <t>M003_その他の多環芳香族炭化水素（PAHs）（規制物質を除く）</t>
    <phoneticPr fontId="40"/>
  </si>
  <si>
    <t>P1004_六価クロム化合物</t>
  </si>
  <si>
    <t>P2002_ジブチルスズ(DBT)化合物</t>
  </si>
  <si>
    <t>R004_ホウ酸、特定ホウ酸ナトリウム</t>
  </si>
  <si>
    <t>M004_アンチモン及びその化合物</t>
    <phoneticPr fontId="40"/>
  </si>
  <si>
    <t>P1005_包装材におけるカドミウム、鉛、水銀、六価クロム（４重金属）の合計</t>
  </si>
  <si>
    <t>P2003_砒素及びその化合物(対象用途 以外)</t>
    <phoneticPr fontId="40"/>
  </si>
  <si>
    <t>R005_4-（1,1,3,3-テトラメチルブチル）フェノール</t>
  </si>
  <si>
    <t>P1006_ポリブロモビフェニル（PBB）</t>
  </si>
  <si>
    <t>P2004_パーフルオロオクタン酸（PFOA）とその塩及び関連物質</t>
    <phoneticPr fontId="40"/>
  </si>
  <si>
    <t>R006_ビス（2-メトキシエチル）エーテル</t>
  </si>
  <si>
    <t>M006_ベリリウム及びその化合物（規制物質を除く）</t>
    <phoneticPr fontId="40"/>
  </si>
  <si>
    <t>P1007_ポリブロモジフェニルエーテル（PBDE）</t>
  </si>
  <si>
    <t>R007_N,N-ジメチルアセトアミド（DMAC）</t>
  </si>
  <si>
    <t>M007_ビスマス及びその化合物</t>
    <phoneticPr fontId="40"/>
  </si>
  <si>
    <t>P1008_ヘキサブロモシクロドデカン（HBCDD）</t>
  </si>
  <si>
    <t>R008_エチレングリコールジメチルエーテル（EGDME）</t>
  </si>
  <si>
    <t>M008_その他有機臭素系化合物</t>
    <phoneticPr fontId="40"/>
  </si>
  <si>
    <t>P1009_ポリ塩化ビフェニル（PCB）</t>
  </si>
  <si>
    <t>R009_過塩素酸塩</t>
  </si>
  <si>
    <t>M009_その他有機塩素系化合物</t>
    <phoneticPr fontId="40"/>
  </si>
  <si>
    <t>P1010_ポリ塩化ナフタレン（PCN）</t>
  </si>
  <si>
    <t>R010_リン酸トリキシリル（TXP）</t>
  </si>
  <si>
    <t>M010_コバルト及びその化合物（塩化コバルトを除く）</t>
    <phoneticPr fontId="40"/>
  </si>
  <si>
    <t>P1011_ポリ塩化ターフェニル（PCT）</t>
  </si>
  <si>
    <t xml:space="preserve">R011_2-(2H-ベンゾトリアゾール-2-イル)-4,6-ジ-tert- ペンチルフェノール（UV-328） </t>
  </si>
  <si>
    <t>M011_フッ素およびその化合物</t>
    <phoneticPr fontId="40"/>
  </si>
  <si>
    <t>P1012_短鎖型塩素化パラフィン（SCCP）</t>
  </si>
  <si>
    <t>R012_10-エチル-4,4-ジオクチル-7-オキソ-8-オキサ-3,5-ジチア-4-スタンナテトラデカン酸2-エチルヘキシル（DOTE）</t>
  </si>
  <si>
    <t>M012_ヨウ素およびその化合物</t>
    <phoneticPr fontId="40"/>
  </si>
  <si>
    <t>P1013_ポリ塩化ビニル及びPVC混合物</t>
  </si>
  <si>
    <t>R013_10-エチル-4,4-ジオクチル-7-オキソ-8-オキサ-3,5-ジチア-4-スタンナテトラデカン酸2-エチルヘキシルと10-エチル-4-[[2-[(2-(エチルヘキシル)オキシ]-2-オキソエチル]チオ]-4-オクチル-7-オキソ-8-オキサ-3,5-ジチア-4-スタンナテトラデカン酸2-エチルヘキシルの反応生成物（DOTEとMOTEの反応生成物）</t>
  </si>
  <si>
    <t>M013_chemSHERPA管理対象物質 / JAMP管理対象物質</t>
    <phoneticPr fontId="40"/>
  </si>
  <si>
    <t>P1014_ハイドロフルオロカーボン(HFC)、パーフルオロカーボン(PFC)、六フッ化硫黄(SF6)</t>
  </si>
  <si>
    <t>R014 ビスフェノールＡ</t>
    <phoneticPr fontId="40"/>
  </si>
  <si>
    <t>M014_低分子シロキサン　（≦20量体）</t>
    <phoneticPr fontId="40"/>
  </si>
  <si>
    <t>P1015_オゾン層破壊物質（ODS)</t>
  </si>
  <si>
    <t>R015 REACH　高懸念物質</t>
    <phoneticPr fontId="40"/>
  </si>
  <si>
    <t>M015_ナノマテリアル</t>
    <phoneticPr fontId="40"/>
  </si>
  <si>
    <t>P1016_ハイドロクロロフルオロカーボン（HCFC）</t>
  </si>
  <si>
    <t>M016_燐及びその化合物（赤燐／黄燐を除く）</t>
    <phoneticPr fontId="40"/>
  </si>
  <si>
    <t>P1017_パーフルオロオクタンスルホン酸（塩を含む）（PFOS）</t>
  </si>
  <si>
    <t>M017_シアン化合物</t>
    <phoneticPr fontId="40"/>
  </si>
  <si>
    <t>P1018_パーフルオロオクタン酸（PFOA）、その塩及びそのエステル</t>
  </si>
  <si>
    <t>M018_硫黄及びその化合物</t>
    <phoneticPr fontId="40"/>
  </si>
  <si>
    <t>P1019_三置換有機スズ化合物</t>
  </si>
  <si>
    <t>M019_亜鉛及びその化合物</t>
    <phoneticPr fontId="40"/>
  </si>
  <si>
    <t>P1020_ジオクチルスズ(DOT)化合物</t>
  </si>
  <si>
    <t>M020_チタン及びその化合物</t>
    <phoneticPr fontId="40"/>
  </si>
  <si>
    <t>P1021_酸化ベリリウム</t>
  </si>
  <si>
    <t>M021_揮発性有機化合物 (VOCs)</t>
    <rPh sb="5" eb="13">
      <t>キハツセイユウキカゴウブツ</t>
    </rPh>
    <phoneticPr fontId="40"/>
  </si>
  <si>
    <t>P1022_塩化コバルト</t>
  </si>
  <si>
    <t>M022_レアアース（希土類）</t>
    <rPh sb="11" eb="14">
      <t>キドルイ</t>
    </rPh>
    <phoneticPr fontId="40"/>
  </si>
  <si>
    <t>P1023_砒素及びその化合物</t>
    <phoneticPr fontId="40"/>
  </si>
  <si>
    <t>P1024_石綿（アスベスト）</t>
  </si>
  <si>
    <t>P1025_特定アゾ化合物（特定のアミンが発生するアゾ化合物および特定アミン）</t>
  </si>
  <si>
    <t>P1026_ホルムアルデヒド</t>
  </si>
  <si>
    <t>P1027_N-フェニルベンゼンアミンとスチレンおよび2,4,4-トリメチルペンテンとの反応生成物 (BNST)</t>
  </si>
  <si>
    <t>P1028_2-（2H-1,2,3-ベンゾトリアゾール-2-イル）-4,6-ジ-tert-ブチルフェノール (UV-320)</t>
  </si>
  <si>
    <t>P1029_フマル酸ジメチル（DMF）</t>
  </si>
  <si>
    <t>P1030_特定の多環芳香族炭化水素（PAHs）</t>
    <rPh sb="6" eb="8">
      <t>トクテイ</t>
    </rPh>
    <phoneticPr fontId="40"/>
  </si>
  <si>
    <t>P1031_ベンゼン</t>
  </si>
  <si>
    <t>P1032_ヘキサクロロベンゼン</t>
  </si>
  <si>
    <t>P1033_紛争鉱物</t>
  </si>
  <si>
    <t>P1034_放射性物質</t>
  </si>
  <si>
    <t>P1035_赤燐／黄燐</t>
  </si>
  <si>
    <t>P1036_特定のフタル酸エステル（DEHP/DBP/BBP/DIBP）</t>
    <phoneticPr fontId="40"/>
  </si>
  <si>
    <t>NAMICS グリーン調達基準 該当物質 一覧</t>
    <rPh sb="16" eb="18">
      <t>ガイトウ</t>
    </rPh>
    <rPh sb="18" eb="20">
      <t>ブッシツ</t>
    </rPh>
    <rPh sb="21" eb="23">
      <t>イチラン</t>
    </rPh>
    <phoneticPr fontId="40"/>
  </si>
  <si>
    <t>別紙－3 "NAMICS グリーン調達基準"欄 入力用の参考情報です。</t>
    <rPh sb="22" eb="23">
      <t>ラン</t>
    </rPh>
    <rPh sb="24" eb="26">
      <t>ニュウリョク</t>
    </rPh>
    <rPh sb="26" eb="27">
      <t>ヨウ</t>
    </rPh>
    <rPh sb="28" eb="30">
      <t>サンコウ</t>
    </rPh>
    <rPh sb="30" eb="32">
      <t>ジョウホウ</t>
    </rPh>
    <phoneticPr fontId="40"/>
  </si>
  <si>
    <t>同じ物質でも"対象用途"により"規制レベル"が異なる場合があります。詳しくは、最新の「NAMICS グリーン調達基準 環境負荷化学物質リスト」をご参照願います。</t>
    <rPh sb="0" eb="1">
      <t>オナ</t>
    </rPh>
    <rPh sb="2" eb="4">
      <t>ブッシツ</t>
    </rPh>
    <rPh sb="7" eb="9">
      <t>タイショウ</t>
    </rPh>
    <rPh sb="9" eb="11">
      <t>ヨウト</t>
    </rPh>
    <rPh sb="16" eb="18">
      <t>キセイ</t>
    </rPh>
    <rPh sb="23" eb="24">
      <t>コト</t>
    </rPh>
    <rPh sb="26" eb="28">
      <t>バアイ</t>
    </rPh>
    <rPh sb="34" eb="35">
      <t>クワ</t>
    </rPh>
    <rPh sb="39" eb="41">
      <t>サイシン</t>
    </rPh>
    <rPh sb="73" eb="75">
      <t>サンショウ</t>
    </rPh>
    <rPh sb="75" eb="76">
      <t>ネガ</t>
    </rPh>
    <phoneticPr fontId="40"/>
  </si>
  <si>
    <t>規制レベル</t>
    <rPh sb="0" eb="2">
      <t>キセイ</t>
    </rPh>
    <phoneticPr fontId="40"/>
  </si>
  <si>
    <t>管理№</t>
    <phoneticPr fontId="28"/>
  </si>
  <si>
    <t>物質名</t>
    <phoneticPr fontId="28"/>
  </si>
  <si>
    <t>レベル１</t>
    <phoneticPr fontId="40"/>
  </si>
  <si>
    <t>管　　理</t>
    <phoneticPr fontId="28"/>
  </si>
  <si>
    <t>M001</t>
    <phoneticPr fontId="28"/>
  </si>
  <si>
    <r>
      <t xml:space="preserve">   鉛及びその化合物 </t>
    </r>
    <r>
      <rPr>
        <b/>
        <i/>
        <sz val="11"/>
        <rFont val="HGｺﾞｼｯｸM"/>
        <family val="3"/>
        <charset val="128"/>
      </rPr>
      <t>(対象用途 以外)</t>
    </r>
    <rPh sb="3" eb="4">
      <t>ナマリ</t>
    </rPh>
    <rPh sb="4" eb="5">
      <t>オヨ</t>
    </rPh>
    <rPh sb="8" eb="11">
      <t>カゴウブツ</t>
    </rPh>
    <rPh sb="18" eb="20">
      <t>イガイ</t>
    </rPh>
    <phoneticPr fontId="28"/>
  </si>
  <si>
    <t>ポリブロモビフェニル（PBB）</t>
  </si>
  <si>
    <t>ポリブロモジフェニルエーテル（PBDE）（DecaBDE含む）</t>
    <rPh sb="28" eb="29">
      <t>フク</t>
    </rPh>
    <phoneticPr fontId="28"/>
  </si>
  <si>
    <t>P1008</t>
    <phoneticPr fontId="28"/>
  </si>
  <si>
    <t>ポリ塩化ビフェニル（PCB）</t>
    <rPh sb="2" eb="4">
      <t>エンカ</t>
    </rPh>
    <phoneticPr fontId="28"/>
  </si>
  <si>
    <t>P1011</t>
    <phoneticPr fontId="28"/>
  </si>
  <si>
    <t>短鎖型塩素化パラフィン（SCCP）（炭素鎖長 10－13 の短鎖型塩素化パラフィン）</t>
    <rPh sb="0" eb="1">
      <t>タン</t>
    </rPh>
    <rPh sb="1" eb="2">
      <t>クサリ</t>
    </rPh>
    <rPh sb="2" eb="3">
      <t>ガタ</t>
    </rPh>
    <rPh sb="3" eb="6">
      <t>エンソカ</t>
    </rPh>
    <phoneticPr fontId="28"/>
  </si>
  <si>
    <t>P1013</t>
    <phoneticPr fontId="28"/>
  </si>
  <si>
    <t>P1014</t>
    <phoneticPr fontId="28"/>
  </si>
  <si>
    <t>P1015</t>
    <phoneticPr fontId="28"/>
  </si>
  <si>
    <t>オゾン層破壊物質（ODS)</t>
    <rPh sb="3" eb="4">
      <t>ソウ</t>
    </rPh>
    <rPh sb="4" eb="6">
      <t>ハカイ</t>
    </rPh>
    <rPh sb="6" eb="8">
      <t>ブッシツ</t>
    </rPh>
    <phoneticPr fontId="28"/>
  </si>
  <si>
    <t>P1016</t>
    <phoneticPr fontId="28"/>
  </si>
  <si>
    <t>ハイドロクロロフルオロカーボン（HCFC）</t>
    <phoneticPr fontId="28"/>
  </si>
  <si>
    <t>P1017</t>
    <phoneticPr fontId="28"/>
  </si>
  <si>
    <t>P1018</t>
    <phoneticPr fontId="28"/>
  </si>
  <si>
    <t>ペルフルオロオクタン酸</t>
    <phoneticPr fontId="40"/>
  </si>
  <si>
    <t>ペンタデカフルオロオクタン酸アンモニウム</t>
    <phoneticPr fontId="40"/>
  </si>
  <si>
    <t>ペンタデカフルオロオクタン酸ナトリウム</t>
    <phoneticPr fontId="40"/>
  </si>
  <si>
    <t>ペルフルオロオクタン酸カリウム</t>
    <phoneticPr fontId="40"/>
  </si>
  <si>
    <t>ペルフルオロオクタン酸銀（ＩＩ）</t>
    <phoneticPr fontId="40"/>
  </si>
  <si>
    <t>ペンタデカフルオロオクタノイルフルオリド</t>
    <phoneticPr fontId="40"/>
  </si>
  <si>
    <t>ペルフルオロオクタン酸メチル</t>
    <phoneticPr fontId="40"/>
  </si>
  <si>
    <t>ペルフルオロオクタン酸エチル</t>
    <phoneticPr fontId="40"/>
  </si>
  <si>
    <t>P1019</t>
    <phoneticPr fontId="28"/>
  </si>
  <si>
    <t>三置換有機スズ化合物（トリブチルスズ(TBT)化合物、トリフェニルスズ(TPT)化合物含む）</t>
    <rPh sb="0" eb="1">
      <t>サン</t>
    </rPh>
    <rPh sb="1" eb="3">
      <t>チカン</t>
    </rPh>
    <rPh sb="3" eb="5">
      <t>ユウキ</t>
    </rPh>
    <rPh sb="7" eb="10">
      <t>カゴウブツ</t>
    </rPh>
    <rPh sb="23" eb="26">
      <t>カゴウブツ</t>
    </rPh>
    <rPh sb="40" eb="43">
      <t>カゴウブツ</t>
    </rPh>
    <rPh sb="43" eb="44">
      <t>フク</t>
    </rPh>
    <phoneticPr fontId="28"/>
  </si>
  <si>
    <t>P1021</t>
    <phoneticPr fontId="28"/>
  </si>
  <si>
    <t>P1022</t>
    <phoneticPr fontId="28"/>
  </si>
  <si>
    <t>レベル2</t>
    <phoneticPr fontId="28"/>
  </si>
  <si>
    <r>
      <t xml:space="preserve">   砒素及びその化合物</t>
    </r>
    <r>
      <rPr>
        <b/>
        <i/>
        <sz val="11"/>
        <rFont val="HGｺﾞｼｯｸM"/>
        <family val="3"/>
        <charset val="128"/>
      </rPr>
      <t>（対象用途 以外）</t>
    </r>
    <rPh sb="3" eb="5">
      <t>ヒソ</t>
    </rPh>
    <rPh sb="5" eb="6">
      <t>オヨ</t>
    </rPh>
    <rPh sb="9" eb="12">
      <t>カゴウブツ</t>
    </rPh>
    <phoneticPr fontId="28"/>
  </si>
  <si>
    <t>特定アゾ化合物（特定のアミンが発生するアゾ化合物および特定アミン）</t>
    <rPh sb="0" eb="2">
      <t>トクテイ</t>
    </rPh>
    <rPh sb="4" eb="7">
      <t>カゴウブツ</t>
    </rPh>
    <phoneticPr fontId="28"/>
  </si>
  <si>
    <t>削　　減</t>
    <phoneticPr fontId="28"/>
  </si>
  <si>
    <t>R001</t>
    <phoneticPr fontId="28"/>
  </si>
  <si>
    <r>
      <t xml:space="preserve">   ホルムアルデヒド</t>
    </r>
    <r>
      <rPr>
        <b/>
        <i/>
        <sz val="11"/>
        <rFont val="HGｺﾞｼｯｸM"/>
        <family val="3"/>
        <charset val="128"/>
      </rPr>
      <t>（対象用途 以外）</t>
    </r>
    <phoneticPr fontId="28"/>
  </si>
  <si>
    <t>P1029</t>
    <phoneticPr fontId="28"/>
  </si>
  <si>
    <t>多環芳香族炭化水素（PAHs）</t>
    <phoneticPr fontId="28"/>
  </si>
  <si>
    <t>ベンゼン</t>
  </si>
  <si>
    <t>ヘキサクロロベンゼン</t>
  </si>
  <si>
    <t>P1034</t>
    <phoneticPr fontId="28"/>
  </si>
  <si>
    <t>放射性物質 [ウラン（U）、プルトニウム（Pu）、ラドン（Rn）、アメリシウム（Am）、トリウム（Th）、セシウム（Cs）、ストロンチウム（Sr）など]</t>
    <rPh sb="0" eb="2">
      <t>ホウシャ</t>
    </rPh>
    <rPh sb="2" eb="3">
      <t>セイ</t>
    </rPh>
    <rPh sb="3" eb="5">
      <t>ブッシツ</t>
    </rPh>
    <phoneticPr fontId="28"/>
  </si>
  <si>
    <t>レベル1</t>
    <phoneticPr fontId="40"/>
  </si>
  <si>
    <t>P1036</t>
    <phoneticPr fontId="28"/>
  </si>
  <si>
    <t>特定のフタル酸（DEHP/DBP/BBP/DIBP）</t>
    <rPh sb="0" eb="2">
      <t>トクテイ</t>
    </rPh>
    <rPh sb="6" eb="7">
      <t>サン</t>
    </rPh>
    <phoneticPr fontId="28"/>
  </si>
  <si>
    <t>りん酸トリス2-クロロエチル（TCEP） 
りん酸トリス(1-メチル-2-クロロエチル)（TCPP）
りん酸トリス(1,3-ジクロロ-2-プロピル)（TDCPP）</t>
    <rPh sb="2" eb="3">
      <t>サン</t>
    </rPh>
    <phoneticPr fontId="28"/>
  </si>
  <si>
    <t>レベル2</t>
    <phoneticPr fontId="40"/>
  </si>
  <si>
    <t>パーフルオロオクタン酸（PFOA）とその塩及び関連物質</t>
    <rPh sb="10" eb="11">
      <t>サン</t>
    </rPh>
    <rPh sb="20" eb="21">
      <t>エン</t>
    </rPh>
    <rPh sb="21" eb="22">
      <t>オヨ</t>
    </rPh>
    <rPh sb="23" eb="25">
      <t>カンレン</t>
    </rPh>
    <rPh sb="25" eb="27">
      <t>ブッシツ</t>
    </rPh>
    <phoneticPr fontId="28"/>
  </si>
  <si>
    <t>削　　減</t>
    <rPh sb="0" eb="1">
      <t>ケズ</t>
    </rPh>
    <rPh sb="3" eb="4">
      <t>ゲン</t>
    </rPh>
    <phoneticPr fontId="40"/>
  </si>
  <si>
    <t>R002</t>
    <phoneticPr fontId="28"/>
  </si>
  <si>
    <t>ベリリウム銅</t>
    <rPh sb="5" eb="6">
      <t>ドウ</t>
    </rPh>
    <phoneticPr fontId="28"/>
  </si>
  <si>
    <t>R003</t>
    <phoneticPr fontId="28"/>
  </si>
  <si>
    <t>その他のフタル酸エステル（規制物質を除く）</t>
    <phoneticPr fontId="28"/>
  </si>
  <si>
    <t>R004</t>
    <phoneticPr fontId="28"/>
  </si>
  <si>
    <t>ホウ酸、特定ホウ酸ナトリウム</t>
    <rPh sb="2" eb="3">
      <t>サン</t>
    </rPh>
    <phoneticPr fontId="28"/>
  </si>
  <si>
    <t>R005</t>
    <phoneticPr fontId="28"/>
  </si>
  <si>
    <t>4-（1,1,3,3-テトラメチルブチル）フェノール</t>
  </si>
  <si>
    <t>R006</t>
    <phoneticPr fontId="28"/>
  </si>
  <si>
    <t>ビス（2-メトキシエチル）エーテル</t>
  </si>
  <si>
    <t>R007</t>
    <phoneticPr fontId="28"/>
  </si>
  <si>
    <t>N,N-ジメチルアセトアミド（DMAC）</t>
  </si>
  <si>
    <t>R008</t>
    <phoneticPr fontId="28"/>
  </si>
  <si>
    <t>エチレングリコールジメチルエーテル（EGDME）</t>
    <phoneticPr fontId="28"/>
  </si>
  <si>
    <t>R009</t>
    <phoneticPr fontId="28"/>
  </si>
  <si>
    <t>過塩素酸塩</t>
    <phoneticPr fontId="28"/>
  </si>
  <si>
    <t>R010</t>
    <phoneticPr fontId="28"/>
  </si>
  <si>
    <t>リン酸トリキシリル（TXP）</t>
    <rPh sb="2" eb="3">
      <t>サン</t>
    </rPh>
    <phoneticPr fontId="28"/>
  </si>
  <si>
    <t>R011</t>
    <phoneticPr fontId="28"/>
  </si>
  <si>
    <t xml:space="preserve">2-(2H-ベンゾトリアゾール-2-イル)-4,6-ジ-tert- ペンチルフェノール（UV-328） </t>
    <phoneticPr fontId="28"/>
  </si>
  <si>
    <t>R012</t>
    <phoneticPr fontId="28"/>
  </si>
  <si>
    <t>10-エチル-4,4-ジオクチル-7-オキソ-8-オキサ-3,5-ジチア-4-スタンナテトラデカン酸2-エチルヘキシル（DOTE）</t>
    <phoneticPr fontId="28"/>
  </si>
  <si>
    <t>R013</t>
    <phoneticPr fontId="28"/>
  </si>
  <si>
    <t>10-エチル-4,4-ジオクチル-7-オキソ-8-オキサ-3,5-ジチア-4-スタンナテトラデカン酸2-エチルヘキシルと10-エチル-4-[[2-[(2-(エチルヘキシル)オキシ]-2-オキソエチル]チオ]-4-オクチル-7-オキソ-8-オキサ-3,5-ジチア-4-スタンナテトラデカン酸2-エチルヘキシルの反応生成物（DOTEとMOTEの反応生成物）</t>
    <phoneticPr fontId="28"/>
  </si>
  <si>
    <t>R014</t>
    <phoneticPr fontId="28"/>
  </si>
  <si>
    <t>ビスフェノールＡ</t>
    <phoneticPr fontId="28"/>
  </si>
  <si>
    <t>R015</t>
  </si>
  <si>
    <t>REACH　高懸念物質</t>
    <phoneticPr fontId="28"/>
  </si>
  <si>
    <t>管　　理</t>
    <rPh sb="0" eb="1">
      <t>カン</t>
    </rPh>
    <rPh sb="3" eb="4">
      <t>リ</t>
    </rPh>
    <phoneticPr fontId="40"/>
  </si>
  <si>
    <t>M003</t>
    <phoneticPr fontId="28"/>
  </si>
  <si>
    <t>その他の多環芳香族炭化水素（PAHs）（規制物質を除く）</t>
    <rPh sb="2" eb="3">
      <t>タ</t>
    </rPh>
    <phoneticPr fontId="28"/>
  </si>
  <si>
    <t>M004</t>
  </si>
  <si>
    <t>アンチモン及びその化合物</t>
    <phoneticPr fontId="28"/>
  </si>
  <si>
    <t>M006</t>
  </si>
  <si>
    <t>ベリリウム及びその化合物（酸化ベリリウム、ベリリウム銅 を除く）</t>
    <phoneticPr fontId="28"/>
  </si>
  <si>
    <t>M007</t>
  </si>
  <si>
    <t>ビスマス及びその化合物</t>
    <rPh sb="4" eb="5">
      <t>オヨ</t>
    </rPh>
    <phoneticPr fontId="28"/>
  </si>
  <si>
    <t>M008</t>
  </si>
  <si>
    <t xml:space="preserve">その他有機臭素系化合物(PBB,PBDEを除く) </t>
    <rPh sb="21" eb="22">
      <t>ノゾ</t>
    </rPh>
    <phoneticPr fontId="28"/>
  </si>
  <si>
    <t>M009</t>
  </si>
  <si>
    <t xml:space="preserve">その他有機塩素系化合物(PCB, PCN,PCT,SCCPを除く) </t>
    <rPh sb="30" eb="31">
      <t>ノゾ</t>
    </rPh>
    <phoneticPr fontId="28"/>
  </si>
  <si>
    <t>M010</t>
  </si>
  <si>
    <t>コバルト及びその化合物（塩化コバルトを除く）</t>
    <rPh sb="4" eb="5">
      <t>オヨ</t>
    </rPh>
    <rPh sb="8" eb="11">
      <t>カゴウブツ</t>
    </rPh>
    <rPh sb="12" eb="14">
      <t>エンカ</t>
    </rPh>
    <rPh sb="19" eb="20">
      <t>ノゾ</t>
    </rPh>
    <phoneticPr fontId="28"/>
  </si>
  <si>
    <t>M011</t>
  </si>
  <si>
    <t>フッ素およびその化合物</t>
    <rPh sb="2" eb="3">
      <t>ソ</t>
    </rPh>
    <phoneticPr fontId="28"/>
  </si>
  <si>
    <t>M012</t>
  </si>
  <si>
    <t>ヨウ素およびその化合物</t>
    <rPh sb="2" eb="3">
      <t>ソ</t>
    </rPh>
    <phoneticPr fontId="28"/>
  </si>
  <si>
    <t>M013</t>
  </si>
  <si>
    <t>chemSHERPA管理対象物質</t>
    <phoneticPr fontId="28"/>
  </si>
  <si>
    <t>M014</t>
  </si>
  <si>
    <t>低分子シロキサン　（≦20量体）</t>
    <rPh sb="0" eb="3">
      <t>テイブンシ</t>
    </rPh>
    <rPh sb="13" eb="14">
      <t>リョウ</t>
    </rPh>
    <rPh sb="14" eb="15">
      <t>タイ</t>
    </rPh>
    <phoneticPr fontId="28"/>
  </si>
  <si>
    <t>M015</t>
  </si>
  <si>
    <t>ナノマテリアル（粒子径が1～100nmの化学物質)</t>
    <rPh sb="8" eb="10">
      <t>リュウシ</t>
    </rPh>
    <rPh sb="10" eb="11">
      <t>ケイ</t>
    </rPh>
    <rPh sb="20" eb="22">
      <t>カガク</t>
    </rPh>
    <rPh sb="22" eb="24">
      <t>ブッシツ</t>
    </rPh>
    <phoneticPr fontId="28"/>
  </si>
  <si>
    <t>M016</t>
  </si>
  <si>
    <t>燐及びその化合物（赤燐／黄燐を除く）</t>
    <rPh sb="0" eb="1">
      <t>リン</t>
    </rPh>
    <rPh sb="1" eb="2">
      <t>オヨ</t>
    </rPh>
    <rPh sb="5" eb="8">
      <t>カゴウブツ</t>
    </rPh>
    <rPh sb="9" eb="11">
      <t>セキリン</t>
    </rPh>
    <rPh sb="12" eb="14">
      <t>オウリン</t>
    </rPh>
    <rPh sb="15" eb="16">
      <t>ノゾ</t>
    </rPh>
    <phoneticPr fontId="28"/>
  </si>
  <si>
    <t>M017</t>
  </si>
  <si>
    <t>シアン化合物</t>
    <phoneticPr fontId="28"/>
  </si>
  <si>
    <t>M018</t>
  </si>
  <si>
    <t>硫黄及びその化合物</t>
    <phoneticPr fontId="28"/>
  </si>
  <si>
    <t>M019</t>
  </si>
  <si>
    <t>亜鉛及びその化合物</t>
    <phoneticPr fontId="28"/>
  </si>
  <si>
    <t>M020</t>
  </si>
  <si>
    <t>チタン及びその化合物</t>
    <phoneticPr fontId="28"/>
  </si>
  <si>
    <t>M021</t>
    <phoneticPr fontId="40"/>
  </si>
  <si>
    <t>揮発性有機化合物（VOC）</t>
    <phoneticPr fontId="28"/>
  </si>
  <si>
    <t>M022</t>
    <phoneticPr fontId="40"/>
  </si>
  <si>
    <t>レアアース（希土類）</t>
    <rPh sb="6" eb="9">
      <t>キドルイ</t>
    </rPh>
    <phoneticPr fontId="28"/>
  </si>
  <si>
    <t>M002,M005：欠番</t>
    <phoneticPr fontId="28"/>
  </si>
  <si>
    <t>溶剤 XXXX</t>
    <rPh sb="0" eb="2">
      <t>ヨウザイ</t>
    </rPh>
    <phoneticPr fontId="40"/>
  </si>
  <si>
    <t>ソルベントナフサ</t>
    <phoneticPr fontId="40"/>
  </si>
  <si>
    <t>64742-95-6</t>
    <phoneticPr fontId="40"/>
  </si>
  <si>
    <t>有機溶剤</t>
    <rPh sb="0" eb="2">
      <t>ユウキ</t>
    </rPh>
    <rPh sb="2" eb="4">
      <t>ヨウザイ</t>
    </rPh>
    <phoneticPr fontId="40"/>
  </si>
  <si>
    <t>M013_chemSHERPA管理対象物質 / JAMP管理対象物質</t>
  </si>
  <si>
    <t>○_Active</t>
  </si>
  <si>
    <t>○_DSL</t>
  </si>
  <si>
    <t>1,2,3-トリメチルベンゼン</t>
    <phoneticPr fontId="40"/>
  </si>
  <si>
    <t>526-73-8</t>
    <phoneticPr fontId="40"/>
  </si>
  <si>
    <t>1,2,4-トリメチルベンゼン</t>
    <phoneticPr fontId="40"/>
  </si>
  <si>
    <t>95-63-6</t>
    <phoneticPr fontId="40"/>
  </si>
  <si>
    <t>1,3,5－トリメチルベンゼン</t>
    <phoneticPr fontId="40"/>
  </si>
  <si>
    <t>108-67-8</t>
    <phoneticPr fontId="40"/>
  </si>
  <si>
    <t>クメン</t>
    <phoneticPr fontId="40"/>
  </si>
  <si>
    <t>98-82-8</t>
    <phoneticPr fontId="40"/>
  </si>
  <si>
    <t>キシレン</t>
    <phoneticPr fontId="40"/>
  </si>
  <si>
    <t>1330-20-7</t>
    <phoneticPr fontId="40"/>
  </si>
  <si>
    <t>20YY年 MM月 DD日</t>
    <rPh sb="4" eb="5">
      <t>ネン</t>
    </rPh>
    <rPh sb="8" eb="9">
      <t>ガツ</t>
    </rPh>
    <rPh sb="12" eb="13">
      <t>ニチ</t>
    </rPh>
    <phoneticPr fontId="40"/>
  </si>
  <si>
    <t>ABC株式会社</t>
    <phoneticPr fontId="40"/>
  </si>
  <si>
    <t>品質保証本部　品質保証グループ</t>
    <phoneticPr fontId="40"/>
  </si>
  <si>
    <t>ナミックス 次郎</t>
    <rPh sb="6" eb="8">
      <t>ジロウ</t>
    </rPh>
    <phoneticPr fontId="40"/>
  </si>
  <si>
    <t>gchem@namics.co.jp</t>
  </si>
  <si>
    <t>酸化鉛（ガラスフリット成分）</t>
    <rPh sb="11" eb="13">
      <t>セイブン</t>
    </rPh>
    <phoneticPr fontId="40"/>
  </si>
  <si>
    <t>1317-36-8</t>
    <phoneticPr fontId="40"/>
  </si>
  <si>
    <t>ガラスフリット成分</t>
    <rPh sb="7" eb="9">
      <t>セイブン</t>
    </rPh>
    <phoneticPr fontId="40"/>
  </si>
  <si>
    <t>M001_鉛及びその化合物（対象用途 以外）</t>
  </si>
  <si>
    <t>三酸化二ホウ素（ガラスフリット成分）</t>
    <rPh sb="0" eb="3">
      <t>サンサンカ</t>
    </rPh>
    <rPh sb="3" eb="4">
      <t>ニ</t>
    </rPh>
    <rPh sb="6" eb="7">
      <t>ソ</t>
    </rPh>
    <phoneticPr fontId="40"/>
  </si>
  <si>
    <t>1303-86-2</t>
    <phoneticPr fontId="40"/>
  </si>
  <si>
    <t>二酸化珪素（ガラスフリット成分）</t>
    <rPh sb="0" eb="3">
      <t>ニサンカ</t>
    </rPh>
    <rPh sb="3" eb="5">
      <t>ケイソ</t>
    </rPh>
    <phoneticPr fontId="40"/>
  </si>
  <si>
    <t>60676-86-0</t>
    <phoneticPr fontId="40"/>
  </si>
  <si>
    <t>酸化アルミニウム（ガラスフリット成分）</t>
    <rPh sb="0" eb="2">
      <t>サンカ</t>
    </rPh>
    <phoneticPr fontId="40"/>
  </si>
  <si>
    <t>1344-28-1</t>
    <phoneticPr fontId="40"/>
  </si>
  <si>
    <t>酸化亜鉛（ガラスフリット成分）</t>
    <rPh sb="0" eb="2">
      <t>サンカ</t>
    </rPh>
    <rPh sb="2" eb="4">
      <t>アエン</t>
    </rPh>
    <phoneticPr fontId="40"/>
  </si>
  <si>
    <t>1314-13-2</t>
    <phoneticPr fontId="40"/>
  </si>
  <si>
    <t>M019_亜鉛及びその化合物</t>
  </si>
  <si>
    <t>三酸化二ヒ素（ガラスフリット成分）</t>
    <rPh sb="0" eb="4">
      <t>サンサンカニ</t>
    </rPh>
    <rPh sb="5" eb="6">
      <t>ソ</t>
    </rPh>
    <phoneticPr fontId="40"/>
  </si>
  <si>
    <t>1327-53-3</t>
    <phoneticPr fontId="40"/>
  </si>
  <si>
    <t>ﾚﾍﾞﾙ２</t>
  </si>
  <si>
    <t>P2003_砒素及びその化合物(対象用途 以外)</t>
  </si>
  <si>
    <t>製品の物性に必要不可欠であるため、削減不可</t>
    <phoneticPr fontId="40"/>
  </si>
  <si>
    <r>
      <t>Ver.</t>
    </r>
    <r>
      <rPr>
        <sz val="12"/>
        <color rgb="FFFF0000"/>
        <rFont val="HGｺﾞｼｯｸM"/>
        <family val="3"/>
        <charset val="128"/>
      </rPr>
      <t>15</t>
    </r>
    <r>
      <rPr>
        <sz val="12"/>
        <color theme="1"/>
        <rFont val="HGｺﾞｼｯｸM"/>
        <family val="3"/>
        <charset val="128"/>
      </rPr>
      <t>　別紙－４</t>
    </r>
    <rPh sb="7" eb="9">
      <t>ベッシ</t>
    </rPh>
    <phoneticPr fontId="28"/>
  </si>
  <si>
    <t>ISO，製品含有化学物質管理システム構築状況調査票</t>
    <rPh sb="4" eb="6">
      <t>セイヒン</t>
    </rPh>
    <rPh sb="6" eb="8">
      <t>ガンユウ</t>
    </rPh>
    <rPh sb="8" eb="10">
      <t>カガク</t>
    </rPh>
    <rPh sb="10" eb="12">
      <t>ブッシツ</t>
    </rPh>
    <rPh sb="12" eb="14">
      <t>カンリ</t>
    </rPh>
    <rPh sb="18" eb="20">
      <t>コウチク</t>
    </rPh>
    <rPh sb="20" eb="22">
      <t>ジョウキョウ</t>
    </rPh>
    <rPh sb="22" eb="25">
      <t>チョウサヒョウ</t>
    </rPh>
    <phoneticPr fontId="28"/>
  </si>
  <si>
    <t>1.品質／環境マネジメントシステム構築状況および他社認定制度取得状況</t>
    <rPh sb="2" eb="4">
      <t>ヒンシツ</t>
    </rPh>
    <rPh sb="5" eb="7">
      <t>カンキョウ</t>
    </rPh>
    <rPh sb="17" eb="19">
      <t>コウチク</t>
    </rPh>
    <rPh sb="19" eb="21">
      <t>ジョウキョウ</t>
    </rPh>
    <rPh sb="24" eb="26">
      <t>タシャ</t>
    </rPh>
    <rPh sb="26" eb="28">
      <t>ニンテイ</t>
    </rPh>
    <rPh sb="28" eb="30">
      <t>セイド</t>
    </rPh>
    <rPh sb="30" eb="32">
      <t>シュトク</t>
    </rPh>
    <rPh sb="32" eb="34">
      <t>ジョウキョウ</t>
    </rPh>
    <phoneticPr fontId="28"/>
  </si>
  <si>
    <t>※その他あれば空欄に記入</t>
    <rPh sb="3" eb="4">
      <t>タ</t>
    </rPh>
    <rPh sb="7" eb="9">
      <t>クウラン</t>
    </rPh>
    <rPh sb="10" eb="12">
      <t>キニュウ</t>
    </rPh>
    <phoneticPr fontId="28"/>
  </si>
  <si>
    <t>認証名称</t>
    <rPh sb="0" eb="2">
      <t>ニンショウ</t>
    </rPh>
    <rPh sb="2" eb="4">
      <t>メイショウ</t>
    </rPh>
    <phoneticPr fontId="28"/>
  </si>
  <si>
    <t>構築状況</t>
    <phoneticPr fontId="44"/>
  </si>
  <si>
    <t xml:space="preserve"> 　　取得状況</t>
    <phoneticPr fontId="44"/>
  </si>
  <si>
    <t>状　況</t>
    <rPh sb="0" eb="1">
      <t>ジョウ</t>
    </rPh>
    <rPh sb="2" eb="3">
      <t>キョウ</t>
    </rPh>
    <phoneticPr fontId="44"/>
  </si>
  <si>
    <t>年月日
(yyyy/m/d)</t>
    <rPh sb="0" eb="3">
      <t>ネンガッピ</t>
    </rPh>
    <phoneticPr fontId="28"/>
  </si>
  <si>
    <t>有効期限
(yyyy/m/d)</t>
    <rPh sb="0" eb="2">
      <t>ユウコウ</t>
    </rPh>
    <rPh sb="2" eb="4">
      <t>キゲン</t>
    </rPh>
    <phoneticPr fontId="28"/>
  </si>
  <si>
    <t>認証機関、企業名称等</t>
    <rPh sb="0" eb="2">
      <t>ニンショウ</t>
    </rPh>
    <rPh sb="2" eb="3">
      <t>キ</t>
    </rPh>
    <rPh sb="3" eb="4">
      <t>セキ</t>
    </rPh>
    <rPh sb="9" eb="10">
      <t>トウ</t>
    </rPh>
    <phoneticPr fontId="28"/>
  </si>
  <si>
    <t xml:space="preserve"> ISO9001</t>
    <phoneticPr fontId="28"/>
  </si>
  <si>
    <t xml:space="preserve"> IATF16949</t>
    <phoneticPr fontId="28"/>
  </si>
  <si>
    <t xml:space="preserve"> ISO14001</t>
    <phoneticPr fontId="28"/>
  </si>
  <si>
    <t xml:space="preserve"> エコアクション２１</t>
    <phoneticPr fontId="28"/>
  </si>
  <si>
    <t xml:space="preserve"> 自社独自システム</t>
    <rPh sb="1" eb="3">
      <t>ジシャ</t>
    </rPh>
    <rPh sb="3" eb="5">
      <t>ドクジ</t>
    </rPh>
    <phoneticPr fontId="28"/>
  </si>
  <si>
    <t>2.製品含有化学物質管理システム構築状況および他社認定制度取得状況</t>
    <rPh sb="2" eb="4">
      <t>セイヒン</t>
    </rPh>
    <rPh sb="4" eb="6">
      <t>ガンユウ</t>
    </rPh>
    <rPh sb="6" eb="8">
      <t>カガク</t>
    </rPh>
    <rPh sb="8" eb="10">
      <t>ブッシツ</t>
    </rPh>
    <rPh sb="10" eb="12">
      <t>カンリ</t>
    </rPh>
    <rPh sb="16" eb="18">
      <t>コウチク</t>
    </rPh>
    <rPh sb="18" eb="20">
      <t>ジョウキョウ</t>
    </rPh>
    <phoneticPr fontId="28"/>
  </si>
  <si>
    <t>▼他社又は第三者からの認証があれば記入</t>
    <phoneticPr fontId="28"/>
  </si>
  <si>
    <t>1)システムの構築状況､
他社認証制度取得状況</t>
    <rPh sb="7" eb="9">
      <t>コウチク</t>
    </rPh>
    <rPh sb="9" eb="11">
      <t>ジョウキョウ</t>
    </rPh>
    <phoneticPr fontId="28"/>
  </si>
  <si>
    <t xml:space="preserve"> ソニーグリーンパートナー</t>
    <phoneticPr fontId="28"/>
  </si>
  <si>
    <t xml:space="preserve"> 自社独自システム</t>
    <phoneticPr fontId="40"/>
  </si>
  <si>
    <t>3.化学物質管理体制の自己チェック</t>
    <rPh sb="2" eb="4">
      <t>カガク</t>
    </rPh>
    <rPh sb="4" eb="6">
      <t>ブッシツ</t>
    </rPh>
    <rPh sb="6" eb="8">
      <t>カンリ</t>
    </rPh>
    <rPh sb="8" eb="10">
      <t>タイセイ</t>
    </rPh>
    <rPh sb="11" eb="13">
      <t>ジコ</t>
    </rPh>
    <phoneticPr fontId="28"/>
  </si>
  <si>
    <t>実施中</t>
    <rPh sb="2" eb="3">
      <t>チュウ</t>
    </rPh>
    <phoneticPr fontId="40"/>
  </si>
  <si>
    <t>チェック項目</t>
    <rPh sb="4" eb="6">
      <t>コウモク</t>
    </rPh>
    <phoneticPr fontId="44"/>
  </si>
  <si>
    <t>回答</t>
    <rPh sb="0" eb="2">
      <t>カイトウ</t>
    </rPh>
    <phoneticPr fontId="44"/>
  </si>
  <si>
    <t>一部実施</t>
    <rPh sb="0" eb="1">
      <t>イチ</t>
    </rPh>
    <rPh sb="1" eb="2">
      <t>ブ</t>
    </rPh>
    <phoneticPr fontId="40"/>
  </si>
  <si>
    <t>納入先が禁止する化学物質は非含有であることを検証しているか？</t>
    <phoneticPr fontId="44"/>
  </si>
  <si>
    <t>未実施</t>
    <rPh sb="0" eb="3">
      <t>ミジッシ</t>
    </rPh>
    <phoneticPr fontId="40"/>
  </si>
  <si>
    <t>購入先の監査を実施し、製品含有化学物質管理システムを審査しているか？</t>
    <rPh sb="0" eb="2">
      <t>コウニュウ</t>
    </rPh>
    <rPh sb="2" eb="3">
      <t>サキ</t>
    </rPh>
    <rPh sb="4" eb="6">
      <t>カンサ</t>
    </rPh>
    <rPh sb="7" eb="9">
      <t>ジッシ</t>
    </rPh>
    <rPh sb="11" eb="13">
      <t>セイヒン</t>
    </rPh>
    <rPh sb="13" eb="15">
      <t>ガンユウ</t>
    </rPh>
    <rPh sb="15" eb="17">
      <t>カガク</t>
    </rPh>
    <rPh sb="17" eb="19">
      <t>ブッシツ</t>
    </rPh>
    <rPh sb="19" eb="21">
      <t>カンリ</t>
    </rPh>
    <rPh sb="26" eb="28">
      <t>シンサ</t>
    </rPh>
    <phoneticPr fontId="44"/>
  </si>
  <si>
    <t>非含有証明書、分析データ等々、グリーン調達のための調査に応ずることは可能か？</t>
    <rPh sb="0" eb="1">
      <t>ヒ</t>
    </rPh>
    <rPh sb="1" eb="3">
      <t>ガンユウ</t>
    </rPh>
    <rPh sb="3" eb="6">
      <t>ショウメイショ</t>
    </rPh>
    <rPh sb="7" eb="9">
      <t>ブンセキ</t>
    </rPh>
    <rPh sb="12" eb="14">
      <t>トウトウ</t>
    </rPh>
    <rPh sb="19" eb="21">
      <t>チョウタツ</t>
    </rPh>
    <rPh sb="25" eb="27">
      <t>チョウサ</t>
    </rPh>
    <rPh sb="28" eb="29">
      <t>オウ</t>
    </rPh>
    <rPh sb="34" eb="36">
      <t>カノウ</t>
    </rPh>
    <phoneticPr fontId="44"/>
  </si>
  <si>
    <t>提出可能</t>
    <rPh sb="0" eb="2">
      <t>テイシュツ</t>
    </rPh>
    <rPh sb="2" eb="4">
      <t>カノウ</t>
    </rPh>
    <phoneticPr fontId="40"/>
  </si>
  <si>
    <t>高精度分析データの提供は可能か？</t>
    <rPh sb="0" eb="3">
      <t>コウセイド</t>
    </rPh>
    <rPh sb="3" eb="5">
      <t>ブンセキ</t>
    </rPh>
    <rPh sb="9" eb="11">
      <t>テイキョウ</t>
    </rPh>
    <rPh sb="12" eb="14">
      <t>カノウ</t>
    </rPh>
    <phoneticPr fontId="44"/>
  </si>
  <si>
    <t>提出不可</t>
    <rPh sb="0" eb="2">
      <t>テイシュツ</t>
    </rPh>
    <rPh sb="2" eb="4">
      <t>フカ</t>
    </rPh>
    <phoneticPr fontId="40"/>
  </si>
  <si>
    <t>材料・配合・製法（工程、設備、場所）等の変更時に、納入先へ事前に
申請し承認を得る仕組みがあるか？</t>
    <rPh sb="0" eb="2">
      <t>ザイリョウ</t>
    </rPh>
    <rPh sb="3" eb="5">
      <t>ハイゴウ</t>
    </rPh>
    <rPh sb="6" eb="8">
      <t>セイホウ</t>
    </rPh>
    <rPh sb="12" eb="14">
      <t>セツビ</t>
    </rPh>
    <rPh sb="15" eb="17">
      <t>バショ</t>
    </rPh>
    <rPh sb="18" eb="19">
      <t>トウ</t>
    </rPh>
    <rPh sb="25" eb="28">
      <t>ノウニュウサキ</t>
    </rPh>
    <rPh sb="29" eb="31">
      <t>ジゼン</t>
    </rPh>
    <rPh sb="33" eb="35">
      <t>シンセイ</t>
    </rPh>
    <rPh sb="36" eb="38">
      <t>ショウニン</t>
    </rPh>
    <rPh sb="39" eb="40">
      <t>エ</t>
    </rPh>
    <rPh sb="41" eb="43">
      <t>シク</t>
    </rPh>
    <phoneticPr fontId="44"/>
  </si>
  <si>
    <t>Yes:ISO17025機関</t>
    <rPh sb="12" eb="14">
      <t>キカン</t>
    </rPh>
    <phoneticPr fontId="40"/>
  </si>
  <si>
    <t>Yes:第三者機関、自社分析</t>
    <rPh sb="4" eb="5">
      <t>ダイ</t>
    </rPh>
    <rPh sb="5" eb="7">
      <t>サンシャ</t>
    </rPh>
    <rPh sb="7" eb="9">
      <t>キカン</t>
    </rPh>
    <rPh sb="10" eb="12">
      <t>ジシャ</t>
    </rPh>
    <rPh sb="12" eb="14">
      <t>ブンセキ</t>
    </rPh>
    <phoneticPr fontId="40"/>
  </si>
  <si>
    <t>提出不可</t>
    <phoneticPr fontId="40"/>
  </si>
  <si>
    <t>有り</t>
    <rPh sb="0" eb="1">
      <t>ア</t>
    </rPh>
    <phoneticPr fontId="40"/>
  </si>
  <si>
    <t>無し</t>
    <rPh sb="0" eb="1">
      <t>ナ</t>
    </rPh>
    <phoneticPr fontId="40"/>
  </si>
  <si>
    <t>責任者
役職､氏名､印</t>
    <rPh sb="0" eb="2">
      <t>セキニン</t>
    </rPh>
    <rPh sb="2" eb="3">
      <t>シャ</t>
    </rPh>
    <rPh sb="4" eb="6">
      <t>ヤクショク</t>
    </rPh>
    <rPh sb="7" eb="9">
      <t>シメイ</t>
    </rPh>
    <rPh sb="10" eb="11">
      <t>イン</t>
    </rPh>
    <phoneticPr fontId="28"/>
  </si>
  <si>
    <t>済み</t>
    <rPh sb="0" eb="1">
      <t>ズ</t>
    </rPh>
    <phoneticPr fontId="44"/>
  </si>
  <si>
    <t>Yes</t>
    <phoneticPr fontId="44"/>
  </si>
  <si>
    <t>予定有り</t>
    <phoneticPr fontId="44"/>
  </si>
  <si>
    <t>No</t>
    <phoneticPr fontId="44"/>
  </si>
  <si>
    <t>無し</t>
    <phoneticPr fontId="44"/>
  </si>
  <si>
    <t>一般財団法人　〇〇機構</t>
    <rPh sb="0" eb="6">
      <t>イッパンザイダンホウジン</t>
    </rPh>
    <rPh sb="9" eb="11">
      <t>キコウ</t>
    </rPh>
    <phoneticPr fontId="40"/>
  </si>
  <si>
    <t>無し</t>
    <phoneticPr fontId="40"/>
  </si>
  <si>
    <t>無し</t>
  </si>
  <si>
    <t>ソニー</t>
    <phoneticPr fontId="40"/>
  </si>
  <si>
    <t>品質保証本部　品質保証グループ</t>
  </si>
  <si>
    <t>ナミックス 太郎</t>
    <rPh sb="6" eb="8">
      <t>タロウ</t>
    </rPh>
    <phoneticPr fontId="40"/>
  </si>
  <si>
    <t>025-258-5577</t>
  </si>
  <si>
    <t>025-258-5511</t>
  </si>
  <si>
    <t>錫を含む金属材料の不純物</t>
  </si>
  <si>
    <t>上記及びガラスフリット以外の用途</t>
  </si>
  <si>
    <t>500ppm未満</t>
    <phoneticPr fontId="40"/>
  </si>
  <si>
    <t>100ppm未満</t>
    <phoneticPr fontId="40"/>
  </si>
  <si>
    <r>
      <t>Ver.</t>
    </r>
    <r>
      <rPr>
        <sz val="12"/>
        <color rgb="FFFF0000"/>
        <rFont val="HGｺﾞｼｯｸM"/>
        <family val="3"/>
        <charset val="128"/>
      </rPr>
      <t>15</t>
    </r>
    <r>
      <rPr>
        <sz val="12"/>
        <rFont val="HGｺﾞｼｯｸM"/>
        <family val="3"/>
        <charset val="128"/>
      </rPr>
      <t xml:space="preserve"> 別紙－２</t>
    </r>
    <rPh sb="7" eb="9">
      <t>ベッシ</t>
    </rPh>
    <phoneticPr fontId="28"/>
  </si>
  <si>
    <t xml:space="preserve"> ENCS, TSCA:  </t>
    <phoneticPr fontId="40"/>
  </si>
  <si>
    <r>
      <t>Ver.</t>
    </r>
    <r>
      <rPr>
        <sz val="12"/>
        <color rgb="FFFF0000"/>
        <rFont val="HGｺﾞｼｯｸM"/>
        <family val="3"/>
        <charset val="128"/>
      </rPr>
      <t>15</t>
    </r>
    <r>
      <rPr>
        <sz val="12"/>
        <rFont val="HGｺﾞｼｯｸM"/>
        <family val="3"/>
        <charset val="128"/>
      </rPr>
      <t>　別紙－４</t>
    </r>
    <rPh sb="7" eb="9">
      <t>ベッシ</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</si>
</sst>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_(&quot;$&quot;* #,##0.00_);_(&quot;$&quot;* \(#,##0.00\);_(&quot;$&quot;* &quot;-&quot;??_);_(@_)"/>
    <numFmt numFmtId="177" formatCode="0.00_)"/>
    <numFmt numFmtId="178" formatCode="0.0#"/>
    <numFmt numFmtId="179" formatCode="0%;\(0%\)"/>
    <numFmt numFmtId="180" formatCode="#,##0.0_);\(#,##0.0\)"/>
    <numFmt numFmtId="181" formatCode="_(* #,##0.0000_);_(* \(#,##0.0000\);_(* &quot;-&quot;??_);_(@_)"/>
    <numFmt numFmtId="182" formatCode="0.0%;[Red]\(0.0%\)"/>
    <numFmt numFmtId="183" formatCode="0%;[Red]\(0%\)"/>
    <numFmt numFmtId="184" formatCode="0.0%;\(0.0%\)"/>
    <numFmt numFmtId="185" formatCode="&quot;   &quot;@"/>
    <numFmt numFmtId="186" formatCode="_(* #,##0_);_(* \(#,##0\);_(* &quot;-&quot;_)"/>
    <numFmt numFmtId="187" formatCode="#,##0.0000;[Red]\-#,##0.0000"/>
    <numFmt numFmtId="188" formatCode="#,##0_ ;[Red]\-#,##0\ "/>
    <numFmt numFmtId="189" formatCode="0.0000_ "/>
    <numFmt numFmtId="190" formatCode="0_ ;[Red]\-0\ "/>
    <numFmt numFmtId="191" formatCode="[$-F800]dddd\,\ mmmm\ dd\,\ yyyy"/>
  </numFmts>
  <fonts count="99">
    <font>
      <sz val="11"/>
      <name val="ＭＳ ゴシック"/>
      <family val="3"/>
      <charset val="128"/>
    </font>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sz val="10"/>
      <color indexed="8"/>
      <name val="Arial"/>
      <family val="2"/>
    </font>
    <font>
      <sz val="10"/>
      <name val="Helv"/>
      <family val="2"/>
    </font>
    <font>
      <sz val="10"/>
      <name val="Arial"/>
      <family val="2"/>
    </font>
    <font>
      <sz val="8"/>
      <name val="Arial"/>
      <family val="2"/>
    </font>
    <font>
      <b/>
      <sz val="12"/>
      <name val="Arial"/>
      <family val="2"/>
    </font>
    <font>
      <u/>
      <sz val="8"/>
      <color indexed="12"/>
      <name val="Times New Roman"/>
      <family val="1"/>
    </font>
    <font>
      <sz val="7"/>
      <name val="Small Fonts"/>
      <family val="3"/>
      <charset val="128"/>
    </font>
    <font>
      <b/>
      <i/>
      <sz val="16"/>
      <name val="Helv"/>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name val="HGｺﾞｼｯｸM"/>
      <family val="3"/>
      <charset val="128"/>
    </font>
    <font>
      <sz val="10"/>
      <name val="HGｺﾞｼｯｸM"/>
      <family val="3"/>
      <charset val="128"/>
    </font>
    <font>
      <u/>
      <sz val="26"/>
      <name val="HGｺﾞｼｯｸM"/>
      <family val="3"/>
      <charset val="128"/>
    </font>
    <font>
      <sz val="12"/>
      <name val="HGｺﾞｼｯｸM"/>
      <family val="3"/>
      <charset val="128"/>
    </font>
    <font>
      <sz val="12"/>
      <color indexed="10"/>
      <name val="HGｺﾞｼｯｸM"/>
      <family val="3"/>
      <charset val="128"/>
    </font>
    <font>
      <sz val="11"/>
      <color indexed="8"/>
      <name val="HGｺﾞｼｯｸM"/>
      <family val="3"/>
      <charset val="128"/>
    </font>
    <font>
      <sz val="14"/>
      <name val="HGｺﾞｼｯｸM"/>
      <family val="3"/>
      <charset val="128"/>
    </font>
    <font>
      <sz val="16"/>
      <name val="HGｺﾞｼｯｸM"/>
      <family val="3"/>
      <charset val="128"/>
    </font>
    <font>
      <sz val="14"/>
      <color indexed="10"/>
      <name val="HGｺﾞｼｯｸM"/>
      <family val="3"/>
      <charset val="128"/>
    </font>
    <font>
      <sz val="14"/>
      <color indexed="8"/>
      <name val="HGｺﾞｼｯｸM"/>
      <family val="3"/>
      <charset val="128"/>
    </font>
    <font>
      <sz val="14"/>
      <color theme="1"/>
      <name val="HGｺﾞｼｯｸM"/>
      <family val="3"/>
      <charset val="128"/>
    </font>
    <font>
      <sz val="6"/>
      <name val="ＭＳ ゴシック"/>
      <family val="3"/>
      <charset val="128"/>
    </font>
    <font>
      <sz val="11"/>
      <color theme="1"/>
      <name val="HGｺﾞｼｯｸM"/>
      <family val="3"/>
      <charset val="128"/>
    </font>
    <font>
      <sz val="10"/>
      <color theme="1"/>
      <name val="HGｺﾞｼｯｸM"/>
      <family val="3"/>
      <charset val="128"/>
    </font>
    <font>
      <u/>
      <sz val="11"/>
      <color theme="10"/>
      <name val="ＭＳ Ｐゴシック"/>
      <family val="2"/>
      <charset val="128"/>
      <scheme val="minor"/>
    </font>
    <font>
      <sz val="6"/>
      <name val="ＭＳ Ｐゴシック"/>
      <family val="2"/>
      <charset val="128"/>
      <scheme val="minor"/>
    </font>
    <font>
      <sz val="11"/>
      <name val="HGSｺﾞｼｯｸM"/>
      <family val="3"/>
      <charset val="128"/>
    </font>
    <font>
      <sz val="12"/>
      <color theme="1"/>
      <name val="HGｺﾞｼｯｸM"/>
      <family val="3"/>
      <charset val="128"/>
    </font>
    <font>
      <b/>
      <sz val="12"/>
      <name val="HGｺﾞｼｯｸM"/>
      <family val="3"/>
      <charset val="128"/>
    </font>
    <font>
      <u/>
      <sz val="12"/>
      <name val="HGｺﾞｼｯｸM"/>
      <family val="3"/>
      <charset val="128"/>
    </font>
    <font>
      <b/>
      <sz val="14"/>
      <name val="HGｺﾞｼｯｸM"/>
      <family val="3"/>
      <charset val="128"/>
    </font>
    <font>
      <b/>
      <sz val="10"/>
      <name val="HGｺﾞｼｯｸM"/>
      <family val="3"/>
      <charset val="128"/>
    </font>
    <font>
      <sz val="10"/>
      <color rgb="FFFF0000"/>
      <name val="HGｺﾞｼｯｸM"/>
      <family val="3"/>
      <charset val="128"/>
    </font>
    <font>
      <sz val="11"/>
      <color rgb="FFFF0000"/>
      <name val="HGｺﾞｼｯｸM"/>
      <family val="3"/>
      <charset val="128"/>
    </font>
    <font>
      <sz val="9"/>
      <color theme="1"/>
      <name val="HGｺﾞｼｯｸM"/>
      <family val="3"/>
      <charset val="128"/>
    </font>
    <font>
      <b/>
      <sz val="11"/>
      <name val="HGｺﾞｼｯｸM"/>
      <family val="3"/>
      <charset val="128"/>
    </font>
    <font>
      <b/>
      <sz val="16"/>
      <name val="HGｺﾞｼｯｸM"/>
      <family val="3"/>
      <charset val="128"/>
    </font>
    <font>
      <sz val="13"/>
      <color rgb="FFFF0000"/>
      <name val="HGｺﾞｼｯｸM"/>
      <family val="3"/>
      <charset val="128"/>
    </font>
    <font>
      <sz val="12"/>
      <color rgb="FFFF0000"/>
      <name val="HGｺﾞｼｯｸM"/>
      <family val="3"/>
      <charset val="128"/>
    </font>
    <font>
      <b/>
      <sz val="18"/>
      <name val="HGｺﾞｼｯｸM"/>
      <family val="3"/>
      <charset val="128"/>
    </font>
    <font>
      <u/>
      <sz val="22"/>
      <name val="HGｺﾞｼｯｸM"/>
      <family val="3"/>
      <charset val="128"/>
    </font>
    <font>
      <b/>
      <sz val="22"/>
      <name val="HGｺﾞｼｯｸM"/>
      <family val="3"/>
      <charset val="128"/>
    </font>
    <font>
      <b/>
      <sz val="22"/>
      <color theme="1"/>
      <name val="HGｺﾞｼｯｸM"/>
      <family val="3"/>
      <charset val="128"/>
    </font>
    <font>
      <b/>
      <sz val="12"/>
      <color theme="1" tint="0.14999847407452621"/>
      <name val="HGｺﾞｼｯｸM"/>
      <family val="3"/>
      <charset val="128"/>
    </font>
    <font>
      <sz val="13"/>
      <name val="HGｺﾞｼｯｸM"/>
      <family val="3"/>
      <charset val="128"/>
    </font>
    <font>
      <sz val="13"/>
      <color theme="1" tint="0.14999847407452621"/>
      <name val="HGｺﾞｼｯｸM"/>
      <family val="3"/>
      <charset val="128"/>
    </font>
    <font>
      <b/>
      <sz val="15"/>
      <color theme="1" tint="0.14999847407452621"/>
      <name val="HGｺﾞｼｯｸM"/>
      <family val="3"/>
      <charset val="128"/>
    </font>
    <font>
      <b/>
      <u/>
      <sz val="22"/>
      <name val="HGｺﾞｼｯｸM"/>
      <family val="3"/>
      <charset val="128"/>
    </font>
    <font>
      <sz val="12"/>
      <color indexed="81"/>
      <name val="HGｺﾞｼｯｸM"/>
      <family val="3"/>
      <charset val="128"/>
    </font>
    <font>
      <sz val="10"/>
      <color indexed="81"/>
      <name val="HGｺﾞｼｯｸM"/>
      <family val="3"/>
      <charset val="128"/>
    </font>
    <font>
      <u/>
      <sz val="8.25"/>
      <color indexed="12"/>
      <name val="ＭＳ Ｐゴシック"/>
      <family val="3"/>
      <charset val="128"/>
    </font>
    <font>
      <sz val="14"/>
      <color rgb="FFFF0000"/>
      <name val="HGｺﾞｼｯｸM"/>
      <family val="3"/>
      <charset val="128"/>
    </font>
    <font>
      <u/>
      <sz val="11"/>
      <color theme="10"/>
      <name val="ＭＳ ゴシック"/>
      <family val="3"/>
      <charset val="128"/>
    </font>
    <font>
      <sz val="12"/>
      <color indexed="8"/>
      <name val="HGｺﾞｼｯｸM"/>
      <family val="3"/>
      <charset val="128"/>
    </font>
    <font>
      <sz val="11"/>
      <color indexed="10"/>
      <name val="HGSｺﾞｼｯｸM"/>
      <family val="3"/>
      <charset val="128"/>
    </font>
    <font>
      <b/>
      <sz val="28"/>
      <name val="HGｺﾞｼｯｸM"/>
      <family val="3"/>
      <charset val="128"/>
    </font>
    <font>
      <i/>
      <sz val="11"/>
      <name val="HGｺﾞｼｯｸM"/>
      <family val="3"/>
      <charset val="128"/>
    </font>
    <font>
      <b/>
      <i/>
      <sz val="11"/>
      <name val="HGｺﾞｼｯｸM"/>
      <family val="3"/>
      <charset val="128"/>
    </font>
    <font>
      <b/>
      <u/>
      <sz val="14"/>
      <name val="HGｺﾞｼｯｸM"/>
      <family val="3"/>
      <charset val="128"/>
    </font>
    <font>
      <b/>
      <u/>
      <sz val="18"/>
      <name val="HGｺﾞｼｯｸM"/>
      <family val="3"/>
      <charset val="128"/>
    </font>
    <font>
      <sz val="11"/>
      <color indexed="10"/>
      <name val="HGｺﾞｼｯｸM"/>
      <family val="3"/>
      <charset val="128"/>
    </font>
    <font>
      <u/>
      <sz val="10"/>
      <name val="HGｺﾞｼｯｸM"/>
      <family val="3"/>
      <charset val="128"/>
    </font>
    <font>
      <sz val="11"/>
      <color theme="0"/>
      <name val="HGｺﾞｼｯｸM"/>
      <family val="3"/>
      <charset val="128"/>
    </font>
    <font>
      <strike/>
      <sz val="11"/>
      <color rgb="FFFF0000"/>
      <name val="HGｺﾞｼｯｸM"/>
      <family val="3"/>
      <charset val="128"/>
    </font>
    <font>
      <strike/>
      <u/>
      <sz val="11"/>
      <color rgb="FFFF0000"/>
      <name val="ＭＳ Ｐゴシック"/>
      <family val="2"/>
      <charset val="128"/>
      <scheme val="minor"/>
    </font>
    <font>
      <u/>
      <sz val="11"/>
      <name val="HGｺﾞｼｯｸM"/>
      <family val="3"/>
      <charset val="128"/>
    </font>
    <font>
      <b/>
      <sz val="10"/>
      <color theme="4" tint="-0.249977111117893"/>
      <name val="HGｺﾞｼｯｸM"/>
      <family val="3"/>
      <charset val="128"/>
    </font>
    <font>
      <sz val="9"/>
      <color indexed="81"/>
      <name val="ＭＳ Ｐゴシック"/>
      <family val="3"/>
      <charset val="128"/>
    </font>
    <font>
      <sz val="9"/>
      <color indexed="81"/>
      <name val="HG丸ｺﾞｼｯｸM-PRO"/>
      <family val="3"/>
      <charset val="128"/>
    </font>
    <font>
      <vertAlign val="superscript"/>
      <sz val="11"/>
      <name val="HGｺﾞｼｯｸM"/>
      <family val="3"/>
      <charset val="128"/>
    </font>
    <font>
      <sz val="12"/>
      <color rgb="FF0070C0"/>
      <name val="HGｺﾞｼｯｸM"/>
      <family val="3"/>
      <charset val="128"/>
    </font>
    <font>
      <sz val="14"/>
      <color rgb="FF0070C0"/>
      <name val="HGｺﾞｼｯｸM"/>
      <family val="3"/>
      <charset val="128"/>
    </font>
    <font>
      <b/>
      <sz val="11"/>
      <color rgb="FF0070C0"/>
      <name val="HGｺﾞｼｯｸM"/>
      <family val="3"/>
      <charset val="128"/>
    </font>
    <font>
      <sz val="9"/>
      <name val="HGｺﾞｼｯｸM"/>
      <family val="3"/>
      <charset val="128"/>
    </font>
    <font>
      <sz val="9.5"/>
      <name val="HGｺﾞｼｯｸM"/>
      <family val="3"/>
      <charset val="128"/>
    </font>
    <font>
      <b/>
      <sz val="9.5"/>
      <name val="HGｺﾞｼｯｸM"/>
      <family val="3"/>
      <charset val="128"/>
    </font>
    <font>
      <sz val="9.5"/>
      <color rgb="FFFF0000"/>
      <name val="HGｺﾞｼｯｸM"/>
      <family val="3"/>
      <charset val="128"/>
    </font>
    <font>
      <b/>
      <sz val="15"/>
      <name val="HGｺﾞｼｯｸM"/>
      <family val="3"/>
      <charset val="128"/>
    </font>
    <font>
      <strike/>
      <sz val="11"/>
      <name val="HGｺﾞｼｯｸM"/>
      <family val="3"/>
      <charset val="128"/>
    </font>
    <font>
      <strike/>
      <u/>
      <sz val="11"/>
      <name val="ＭＳ Ｐゴシック"/>
      <family val="2"/>
      <charset val="128"/>
      <scheme val="minor"/>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rgb="FFFFFFCC"/>
        <bgColor indexed="64"/>
      </patternFill>
    </fill>
    <fill>
      <patternFill patternType="solid">
        <fgColor rgb="FFFFFF00"/>
        <bgColor indexed="64"/>
      </patternFill>
    </fill>
    <fill>
      <patternFill patternType="solid">
        <fgColor theme="2" tint="-9.9978637043366805E-2"/>
        <bgColor indexed="64"/>
      </patternFill>
    </fill>
    <fill>
      <patternFill patternType="solid">
        <fgColor rgb="FFFFFF99"/>
        <bgColor indexed="64"/>
      </patternFill>
    </fill>
  </fills>
  <borders count="173">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medium">
        <color indexed="64"/>
      </right>
      <top/>
      <bottom/>
      <diagonal/>
    </border>
    <border>
      <left/>
      <right style="thin">
        <color indexed="64"/>
      </right>
      <top/>
      <bottom/>
      <diagonal/>
    </border>
    <border>
      <left style="thin">
        <color indexed="64"/>
      </left>
      <right/>
      <top/>
      <bottom/>
      <diagonal/>
    </border>
    <border>
      <left style="medium">
        <color indexed="64"/>
      </left>
      <right style="thin">
        <color indexed="64"/>
      </right>
      <top/>
      <bottom/>
      <diagonal/>
    </border>
    <border>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double">
        <color indexed="64"/>
      </bottom>
      <diagonal/>
    </border>
    <border>
      <left/>
      <right/>
      <top style="medium">
        <color indexed="64"/>
      </top>
      <bottom style="double">
        <color indexed="64"/>
      </bottom>
      <diagonal/>
    </border>
    <border>
      <left style="medium">
        <color indexed="64"/>
      </left>
      <right/>
      <top style="medium">
        <color indexed="64"/>
      </top>
      <bottom style="double">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double">
        <color indexed="64"/>
      </top>
      <bottom style="thin">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style="double">
        <color indexed="64"/>
      </top>
      <bottom style="hair">
        <color indexed="64"/>
      </bottom>
      <diagonal/>
    </border>
    <border>
      <left/>
      <right/>
      <top style="double">
        <color indexed="64"/>
      </top>
      <bottom style="hair">
        <color indexed="64"/>
      </bottom>
      <diagonal/>
    </border>
    <border>
      <left style="thin">
        <color indexed="64"/>
      </left>
      <right/>
      <top style="double">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right/>
      <top style="double">
        <color indexed="64"/>
      </top>
      <bottom/>
      <diagonal/>
    </border>
    <border>
      <left style="medium">
        <color indexed="64"/>
      </left>
      <right style="thin">
        <color indexed="64"/>
      </right>
      <top style="double">
        <color indexed="64"/>
      </top>
      <bottom style="hair">
        <color indexed="64"/>
      </bottom>
      <diagonal/>
    </border>
    <border>
      <left style="hair">
        <color indexed="64"/>
      </left>
      <right style="medium">
        <color indexed="64"/>
      </right>
      <top/>
      <bottom style="double">
        <color indexed="64"/>
      </bottom>
      <diagonal/>
    </border>
    <border>
      <left style="thin">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medium">
        <color indexed="64"/>
      </left>
      <right style="hair">
        <color indexed="64"/>
      </right>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right style="medium">
        <color indexed="64"/>
      </right>
      <top/>
      <bottom style="double">
        <color indexed="64"/>
      </bottom>
      <diagonal/>
    </border>
    <border>
      <left style="medium">
        <color indexed="64"/>
      </left>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style="thin">
        <color indexed="64"/>
      </right>
      <top style="hair">
        <color indexed="64"/>
      </top>
      <bottom style="hair">
        <color indexed="64"/>
      </bottom>
      <diagonal/>
    </border>
    <border>
      <left style="thin">
        <color indexed="64"/>
      </left>
      <right style="medium">
        <color indexed="64"/>
      </right>
      <top style="double">
        <color indexed="64"/>
      </top>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medium">
        <color indexed="64"/>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medium">
        <color indexed="64"/>
      </top>
      <bottom style="hair">
        <color indexed="64"/>
      </bottom>
      <diagonal/>
    </border>
    <border>
      <left style="hair">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hair">
        <color indexed="64"/>
      </top>
      <bottom/>
      <diagonal/>
    </border>
    <border>
      <left style="thin">
        <color indexed="64"/>
      </left>
      <right style="medium">
        <color indexed="64"/>
      </right>
      <top style="hair">
        <color indexed="64"/>
      </top>
      <bottom style="medium">
        <color indexed="64"/>
      </bottom>
      <diagonal/>
    </border>
    <border>
      <left style="hair">
        <color indexed="64"/>
      </left>
      <right style="medium">
        <color indexed="64"/>
      </right>
      <top style="double">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medium">
        <color indexed="64"/>
      </left>
      <right/>
      <top style="double">
        <color indexed="64"/>
      </top>
      <bottom/>
      <diagonal/>
    </border>
    <border>
      <left style="hair">
        <color indexed="64"/>
      </left>
      <right style="thin">
        <color indexed="64"/>
      </right>
      <top style="double">
        <color indexed="64"/>
      </top>
      <bottom/>
      <diagonal/>
    </border>
    <border>
      <left style="hair">
        <color indexed="64"/>
      </left>
      <right style="thin">
        <color indexed="64"/>
      </right>
      <top/>
      <bottom/>
      <diagonal/>
    </border>
    <border>
      <left style="hair">
        <color indexed="64"/>
      </left>
      <right style="thin">
        <color indexed="64"/>
      </right>
      <top/>
      <bottom style="medium">
        <color indexed="64"/>
      </bottom>
      <diagonal/>
    </border>
    <border>
      <left/>
      <right style="medium">
        <color indexed="64"/>
      </right>
      <top/>
      <bottom style="hair">
        <color indexed="64"/>
      </bottom>
      <diagonal/>
    </border>
    <border>
      <left/>
      <right style="medium">
        <color indexed="64"/>
      </right>
      <top style="thin">
        <color indexed="64"/>
      </top>
      <bottom style="thin">
        <color indexed="64"/>
      </bottom>
      <diagonal/>
    </border>
    <border>
      <left/>
      <right/>
      <top style="hair">
        <color indexed="64"/>
      </top>
      <bottom/>
      <diagonal/>
    </border>
    <border>
      <left/>
      <right style="thin">
        <color indexed="64"/>
      </right>
      <top style="hair">
        <color indexed="64"/>
      </top>
      <bottom/>
      <diagonal/>
    </border>
    <border>
      <left/>
      <right style="medium">
        <color indexed="64"/>
      </right>
      <top style="thin">
        <color indexed="64"/>
      </top>
      <bottom style="hair">
        <color indexed="64"/>
      </bottom>
      <diagonal/>
    </border>
  </borders>
  <cellStyleXfs count="98">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4" fillId="0" borderId="0" applyFill="0" applyBorder="0" applyAlignment="0"/>
    <xf numFmtId="180" fontId="5" fillId="0" borderId="0" applyFill="0" applyBorder="0" applyAlignment="0"/>
    <xf numFmtId="181" fontId="5" fillId="0" borderId="0" applyFill="0" applyBorder="0" applyAlignment="0"/>
    <xf numFmtId="182" fontId="5" fillId="0" borderId="0" applyFill="0" applyBorder="0" applyAlignment="0"/>
    <xf numFmtId="183" fontId="5" fillId="0" borderId="0" applyFill="0" applyBorder="0" applyAlignment="0"/>
    <xf numFmtId="176" fontId="5" fillId="0" borderId="0" applyFill="0" applyBorder="0" applyAlignment="0"/>
    <xf numFmtId="184" fontId="5" fillId="0" borderId="0" applyFill="0" applyBorder="0" applyAlignment="0"/>
    <xf numFmtId="180" fontId="5" fillId="0" borderId="0" applyFill="0" applyBorder="0" applyAlignment="0"/>
    <xf numFmtId="0" fontId="6" fillId="0" borderId="0" applyFont="0" applyFill="0" applyBorder="0" applyAlignment="0" applyProtection="0"/>
    <xf numFmtId="176" fontId="5" fillId="0" borderId="0" applyFont="0" applyFill="0" applyBorder="0" applyAlignment="0" applyProtection="0"/>
    <xf numFmtId="179" fontId="6" fillId="0" borderId="0" applyFont="0" applyFill="0" applyBorder="0" applyAlignment="0" applyProtection="0"/>
    <xf numFmtId="0" fontId="6" fillId="0" borderId="0" applyFont="0" applyFill="0" applyBorder="0" applyAlignment="0" applyProtection="0"/>
    <xf numFmtId="180" fontId="5" fillId="0" borderId="0" applyFont="0" applyFill="0" applyBorder="0" applyAlignment="0" applyProtection="0"/>
    <xf numFmtId="184" fontId="5" fillId="0" borderId="0" applyFont="0" applyFill="0" applyBorder="0" applyAlignment="0" applyProtection="0"/>
    <xf numFmtId="178" fontId="6" fillId="16" borderId="0" applyFont="0" applyBorder="0"/>
    <xf numFmtId="14" fontId="4" fillId="0" borderId="0" applyFill="0" applyBorder="0" applyAlignment="0"/>
    <xf numFmtId="176" fontId="5" fillId="0" borderId="0" applyFill="0" applyBorder="0" applyAlignment="0"/>
    <xf numFmtId="180" fontId="5" fillId="0" borderId="0" applyFill="0" applyBorder="0" applyAlignment="0"/>
    <xf numFmtId="176" fontId="5" fillId="0" borderId="0" applyFill="0" applyBorder="0" applyAlignment="0"/>
    <xf numFmtId="184" fontId="5" fillId="0" borderId="0" applyFill="0" applyBorder="0" applyAlignment="0"/>
    <xf numFmtId="180" fontId="5" fillId="0" borderId="0" applyFill="0" applyBorder="0" applyAlignment="0"/>
    <xf numFmtId="38" fontId="7" fillId="16" borderId="0" applyNumberFormat="0" applyBorder="0" applyAlignment="0" applyProtection="0"/>
    <xf numFmtId="0" fontId="8" fillId="0" borderId="1" applyNumberFormat="0" applyAlignment="0" applyProtection="0">
      <alignment horizontal="left" vertical="center"/>
    </xf>
    <xf numFmtId="0" fontId="8" fillId="0" borderId="2">
      <alignment horizontal="left" vertical="center"/>
    </xf>
    <xf numFmtId="0" fontId="9" fillId="0" borderId="0" applyNumberFormat="0" applyFill="0" applyBorder="0" applyAlignment="0" applyProtection="0">
      <alignment vertical="top"/>
      <protection locked="0"/>
    </xf>
    <xf numFmtId="10" fontId="7" fillId="17" borderId="3" applyNumberFormat="0" applyBorder="0" applyAlignment="0" applyProtection="0"/>
    <xf numFmtId="176" fontId="5" fillId="0" borderId="0" applyFill="0" applyBorder="0" applyAlignment="0"/>
    <xf numFmtId="180" fontId="5" fillId="0" borderId="0" applyFill="0" applyBorder="0" applyAlignment="0"/>
    <xf numFmtId="176" fontId="5" fillId="0" borderId="0" applyFill="0" applyBorder="0" applyAlignment="0"/>
    <xf numFmtId="184" fontId="5" fillId="0" borderId="0" applyFill="0" applyBorder="0" applyAlignment="0"/>
    <xf numFmtId="180" fontId="5" fillId="0" borderId="0" applyFill="0" applyBorder="0" applyAlignment="0"/>
    <xf numFmtId="37" fontId="10" fillId="0" borderId="0"/>
    <xf numFmtId="177" fontId="11" fillId="0" borderId="0"/>
    <xf numFmtId="0" fontId="6" fillId="0" borderId="0"/>
    <xf numFmtId="183" fontId="5" fillId="0" borderId="0" applyFont="0" applyFill="0" applyBorder="0" applyAlignment="0" applyProtection="0"/>
    <xf numFmtId="179" fontId="6" fillId="0" borderId="0" applyFont="0" applyFill="0" applyBorder="0" applyAlignment="0" applyProtection="0"/>
    <xf numFmtId="10" fontId="6" fillId="0" borderId="0" applyFont="0" applyFill="0" applyBorder="0" applyAlignment="0" applyProtection="0"/>
    <xf numFmtId="185" fontId="5" fillId="0" borderId="0" applyFont="0" applyFill="0" applyBorder="0" applyAlignment="0" applyProtection="0"/>
    <xf numFmtId="176" fontId="5" fillId="0" borderId="0" applyFill="0" applyBorder="0" applyAlignment="0"/>
    <xf numFmtId="180" fontId="5" fillId="0" borderId="0" applyFill="0" applyBorder="0" applyAlignment="0"/>
    <xf numFmtId="176" fontId="5" fillId="0" borderId="0" applyFill="0" applyBorder="0" applyAlignment="0"/>
    <xf numFmtId="184" fontId="5" fillId="0" borderId="0" applyFill="0" applyBorder="0" applyAlignment="0"/>
    <xf numFmtId="180" fontId="5" fillId="0" borderId="0" applyFill="0" applyBorder="0" applyAlignment="0"/>
    <xf numFmtId="49" fontId="4" fillId="0" borderId="0" applyFill="0" applyBorder="0" applyAlignment="0"/>
    <xf numFmtId="185" fontId="5" fillId="0" borderId="0" applyFill="0" applyBorder="0" applyAlignment="0"/>
    <xf numFmtId="186" fontId="5" fillId="0" borderId="0" applyFill="0" applyBorder="0" applyAlignment="0"/>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21" borderId="0" applyNumberFormat="0" applyBorder="0" applyAlignment="0" applyProtection="0">
      <alignment vertical="center"/>
    </xf>
    <xf numFmtId="0" fontId="12" fillId="0" borderId="0" applyNumberFormat="0" applyFill="0" applyBorder="0" applyAlignment="0" applyProtection="0">
      <alignment vertical="center"/>
    </xf>
    <xf numFmtId="0" fontId="13" fillId="22" borderId="4" applyNumberFormat="0" applyAlignment="0" applyProtection="0">
      <alignment vertical="center"/>
    </xf>
    <xf numFmtId="0" fontId="14" fillId="23" borderId="0" applyNumberFormat="0" applyBorder="0" applyAlignment="0" applyProtection="0">
      <alignment vertical="center"/>
    </xf>
    <xf numFmtId="0" fontId="15" fillId="24" borderId="5" applyNumberFormat="0" applyFont="0" applyAlignment="0" applyProtection="0">
      <alignment vertical="center"/>
    </xf>
    <xf numFmtId="0" fontId="16" fillId="0" borderId="6" applyNumberFormat="0" applyFill="0" applyAlignment="0" applyProtection="0">
      <alignment vertical="center"/>
    </xf>
    <xf numFmtId="0" fontId="17" fillId="3" borderId="0" applyNumberFormat="0" applyBorder="0" applyAlignment="0" applyProtection="0">
      <alignment vertical="center"/>
    </xf>
    <xf numFmtId="0" fontId="18" fillId="25" borderId="7" applyNumberFormat="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22" fillId="0" borderId="0" applyNumberFormat="0" applyFill="0" applyBorder="0" applyAlignment="0" applyProtection="0">
      <alignment vertical="center"/>
    </xf>
    <xf numFmtId="0" fontId="23" fillId="0" borderId="11" applyNumberFormat="0" applyFill="0" applyAlignment="0" applyProtection="0">
      <alignment vertical="center"/>
    </xf>
    <xf numFmtId="0" fontId="24" fillId="25" borderId="12" applyNumberFormat="0" applyAlignment="0" applyProtection="0">
      <alignment vertical="center"/>
    </xf>
    <xf numFmtId="0" fontId="25" fillId="0" borderId="0" applyNumberFormat="0" applyFill="0" applyBorder="0" applyAlignment="0" applyProtection="0">
      <alignment vertical="center"/>
    </xf>
    <xf numFmtId="0" fontId="26" fillId="7" borderId="7" applyNumberFormat="0" applyAlignment="0" applyProtection="0">
      <alignment vertical="center"/>
    </xf>
    <xf numFmtId="0" fontId="15" fillId="0" borderId="0">
      <alignment vertical="center"/>
    </xf>
    <xf numFmtId="0" fontId="27" fillId="4" borderId="0" applyNumberFormat="0" applyBorder="0" applyAlignment="0" applyProtection="0">
      <alignment vertical="center"/>
    </xf>
    <xf numFmtId="0" fontId="15" fillId="0" borderId="0">
      <alignment vertical="center"/>
    </xf>
    <xf numFmtId="0" fontId="4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0">
      <alignment vertical="center"/>
    </xf>
    <xf numFmtId="0" fontId="15" fillId="0" borderId="0">
      <alignment vertical="center"/>
    </xf>
    <xf numFmtId="0" fontId="71" fillId="0" borderId="0" applyNumberFormat="0" applyFill="0" applyBorder="0" applyAlignment="0" applyProtection="0"/>
    <xf numFmtId="0" fontId="15" fillId="0" borderId="0">
      <alignment vertical="center"/>
    </xf>
    <xf numFmtId="0" fontId="1" fillId="0" borderId="0">
      <alignment vertical="center"/>
    </xf>
    <xf numFmtId="0" fontId="15" fillId="0" borderId="0">
      <alignment vertical="center"/>
    </xf>
  </cellStyleXfs>
  <cellXfs count="1223">
    <xf numFmtId="0" fontId="0" fillId="0" borderId="0" xfId="0"/>
    <xf numFmtId="0" fontId="29" fillId="0" borderId="0" xfId="87" applyFont="1">
      <alignment vertical="center"/>
    </xf>
    <xf numFmtId="0" fontId="29" fillId="0" borderId="0" xfId="89" applyFont="1" applyAlignment="1">
      <alignment vertical="top" wrapText="1"/>
    </xf>
    <xf numFmtId="0" fontId="29" fillId="28" borderId="0" xfId="89" applyFont="1" applyFill="1" applyAlignment="1">
      <alignment vertical="top" wrapText="1"/>
    </xf>
    <xf numFmtId="0" fontId="30" fillId="0" borderId="0" xfId="89" applyFont="1" applyAlignment="1">
      <alignment vertical="top" wrapText="1"/>
    </xf>
    <xf numFmtId="0" fontId="30" fillId="28" borderId="0" xfId="89" applyFont="1" applyFill="1" applyAlignment="1">
      <alignment vertical="top" wrapText="1"/>
    </xf>
    <xf numFmtId="0" fontId="29" fillId="0" borderId="0" xfId="89" applyFont="1" applyFill="1" applyAlignment="1">
      <alignment vertical="top" wrapText="1"/>
    </xf>
    <xf numFmtId="0" fontId="29" fillId="28" borderId="30" xfId="89" applyFont="1" applyFill="1" applyBorder="1" applyAlignment="1" applyProtection="1">
      <alignment horizontal="left" vertical="center" wrapText="1"/>
      <protection locked="0"/>
    </xf>
    <xf numFmtId="0" fontId="29" fillId="28" borderId="45" xfId="89" applyFont="1" applyFill="1" applyBorder="1" applyAlignment="1" applyProtection="1">
      <alignment horizontal="center" vertical="center" wrapText="1"/>
      <protection locked="0"/>
    </xf>
    <xf numFmtId="187" fontId="29" fillId="28" borderId="31" xfId="89" applyNumberFormat="1" applyFont="1" applyFill="1" applyBorder="1" applyAlignment="1" applyProtection="1">
      <alignment horizontal="center" vertical="center" wrapText="1"/>
      <protection locked="0"/>
    </xf>
    <xf numFmtId="0" fontId="29" fillId="28" borderId="31" xfId="89" applyFont="1" applyFill="1" applyBorder="1" applyAlignment="1" applyProtection="1">
      <alignment horizontal="center" vertical="center" wrapText="1"/>
      <protection locked="0"/>
    </xf>
    <xf numFmtId="0" fontId="41" fillId="28" borderId="31" xfId="89" applyFont="1" applyFill="1" applyBorder="1" applyAlignment="1" applyProtection="1">
      <alignment horizontal="center" vertical="center" wrapText="1"/>
      <protection locked="0"/>
    </xf>
    <xf numFmtId="0" fontId="29" fillId="28" borderId="48" xfId="89" applyFont="1" applyFill="1" applyBorder="1" applyAlignment="1" applyProtection="1">
      <alignment horizontal="center" vertical="center" wrapText="1"/>
      <protection locked="0"/>
    </xf>
    <xf numFmtId="0" fontId="29" fillId="28" borderId="35" xfId="89" applyFont="1" applyFill="1" applyBorder="1" applyAlignment="1" applyProtection="1">
      <alignment horizontal="left" vertical="center" wrapText="1"/>
      <protection locked="0"/>
    </xf>
    <xf numFmtId="0" fontId="29" fillId="28" borderId="14" xfId="89" applyFont="1" applyFill="1" applyBorder="1" applyAlignment="1" applyProtection="1">
      <alignment horizontal="center" vertical="center" wrapText="1"/>
      <protection locked="0"/>
    </xf>
    <xf numFmtId="187" fontId="29" fillId="28" borderId="14" xfId="89" applyNumberFormat="1" applyFont="1" applyFill="1" applyBorder="1" applyAlignment="1" applyProtection="1">
      <alignment horizontal="center" vertical="center" wrapText="1"/>
      <protection locked="0"/>
    </xf>
    <xf numFmtId="0" fontId="41" fillId="28" borderId="14" xfId="89" applyFont="1" applyFill="1" applyBorder="1" applyAlignment="1" applyProtection="1">
      <alignment horizontal="center" vertical="center" wrapText="1"/>
      <protection locked="0"/>
    </xf>
    <xf numFmtId="0" fontId="29" fillId="28" borderId="40" xfId="89" applyFont="1" applyFill="1" applyBorder="1" applyAlignment="1" applyProtection="1">
      <alignment horizontal="center" vertical="center" wrapText="1"/>
      <protection locked="0"/>
    </xf>
    <xf numFmtId="0" fontId="30" fillId="0" borderId="0" xfId="89" applyFont="1" applyFill="1" applyAlignment="1">
      <alignment vertical="top" wrapText="1"/>
    </xf>
    <xf numFmtId="0" fontId="29" fillId="28" borderId="0" xfId="89" applyFont="1" applyFill="1" applyBorder="1" applyAlignment="1" applyProtection="1">
      <alignment horizontal="center" vertical="center" wrapText="1"/>
      <protection locked="0"/>
    </xf>
    <xf numFmtId="0" fontId="29" fillId="28" borderId="22" xfId="89" applyFont="1" applyFill="1" applyBorder="1" applyAlignment="1" applyProtection="1">
      <alignment horizontal="center" vertical="center" wrapText="1"/>
      <protection locked="0"/>
    </xf>
    <xf numFmtId="0" fontId="29" fillId="28" borderId="52" xfId="89" applyFont="1" applyFill="1" applyBorder="1" applyAlignment="1" applyProtection="1">
      <alignment horizontal="center" vertical="center" wrapText="1"/>
      <protection locked="0"/>
    </xf>
    <xf numFmtId="0" fontId="29" fillId="0" borderId="0" xfId="89" applyFont="1" applyAlignment="1">
      <alignment horizontal="center" vertical="center" wrapText="1"/>
    </xf>
    <xf numFmtId="0" fontId="29" fillId="27" borderId="53" xfId="89" applyFont="1" applyFill="1" applyBorder="1" applyAlignment="1">
      <alignment horizontal="center" vertical="center" wrapText="1"/>
    </xf>
    <xf numFmtId="49" fontId="45" fillId="27" borderId="54" xfId="87" applyNumberFormat="1" applyFont="1" applyFill="1" applyBorder="1" applyAlignment="1">
      <alignment horizontal="center" vertical="center" wrapText="1"/>
    </xf>
    <xf numFmtId="0" fontId="32" fillId="27" borderId="55" xfId="89" applyFont="1" applyFill="1" applyBorder="1" applyAlignment="1">
      <alignment horizontal="center" vertical="center" wrapText="1"/>
    </xf>
    <xf numFmtId="0" fontId="32" fillId="27" borderId="59" xfId="89" applyFont="1" applyFill="1" applyBorder="1" applyAlignment="1">
      <alignment horizontal="center" vertical="center" wrapText="1"/>
    </xf>
    <xf numFmtId="0" fontId="30" fillId="28" borderId="0" xfId="89" applyFont="1" applyFill="1" applyBorder="1" applyAlignment="1">
      <alignment vertical="top" wrapText="1"/>
    </xf>
    <xf numFmtId="0" fontId="47" fillId="28" borderId="0" xfId="89" applyFont="1" applyFill="1" applyBorder="1" applyAlignment="1">
      <alignment vertical="center" wrapText="1"/>
    </xf>
    <xf numFmtId="0" fontId="29" fillId="28" borderId="0" xfId="87" applyFont="1" applyFill="1" applyBorder="1">
      <alignment vertical="center"/>
    </xf>
    <xf numFmtId="0" fontId="30" fillId="0" borderId="3" xfId="89" applyFont="1" applyBorder="1" applyAlignment="1">
      <alignment vertical="top" wrapText="1"/>
    </xf>
    <xf numFmtId="49" fontId="30" fillId="28" borderId="3" xfId="89" applyNumberFormat="1" applyFont="1" applyFill="1" applyBorder="1" applyAlignment="1">
      <alignment horizontal="left" vertical="top" wrapText="1"/>
    </xf>
    <xf numFmtId="49" fontId="30" fillId="28" borderId="70" xfId="89" applyNumberFormat="1" applyFont="1" applyFill="1" applyBorder="1" applyAlignment="1">
      <alignment vertical="top" wrapText="1"/>
    </xf>
    <xf numFmtId="49" fontId="30" fillId="28" borderId="3" xfId="89" applyNumberFormat="1" applyFont="1" applyFill="1" applyBorder="1" applyAlignment="1">
      <alignment vertical="top" wrapText="1"/>
    </xf>
    <xf numFmtId="49" fontId="30" fillId="28" borderId="0" xfId="89" applyNumberFormat="1" applyFont="1" applyFill="1" applyBorder="1" applyAlignment="1">
      <alignment horizontal="center" vertical="top" wrapText="1"/>
    </xf>
    <xf numFmtId="49" fontId="30" fillId="28" borderId="0" xfId="89" applyNumberFormat="1" applyFont="1" applyFill="1" applyBorder="1" applyAlignment="1">
      <alignment horizontal="left" vertical="top" wrapText="1"/>
    </xf>
    <xf numFmtId="188" fontId="30" fillId="28" borderId="0" xfId="89" applyNumberFormat="1" applyFont="1" applyFill="1" applyBorder="1" applyAlignment="1">
      <alignment vertical="top" wrapText="1"/>
    </xf>
    <xf numFmtId="0" fontId="30" fillId="0" borderId="0" xfId="89" applyFont="1" applyAlignment="1">
      <alignment horizontal="center" vertical="top" wrapText="1"/>
    </xf>
    <xf numFmtId="49" fontId="32" fillId="28" borderId="0" xfId="89" applyNumberFormat="1" applyFont="1" applyFill="1" applyBorder="1" applyAlignment="1">
      <alignment vertical="top" wrapText="1"/>
    </xf>
    <xf numFmtId="0" fontId="30" fillId="0" borderId="3" xfId="89" applyFont="1" applyFill="1" applyBorder="1" applyAlignment="1">
      <alignment vertical="top" wrapText="1"/>
    </xf>
    <xf numFmtId="49" fontId="30" fillId="28" borderId="51" xfId="89" applyNumberFormat="1" applyFont="1" applyFill="1" applyBorder="1" applyAlignment="1">
      <alignment vertical="top" wrapText="1"/>
    </xf>
    <xf numFmtId="0" fontId="29" fillId="27" borderId="67" xfId="89" applyFont="1" applyFill="1" applyBorder="1" applyAlignment="1">
      <alignment vertical="center" wrapText="1"/>
    </xf>
    <xf numFmtId="0" fontId="35" fillId="28" borderId="0" xfId="89" applyFont="1" applyFill="1" applyBorder="1" applyAlignment="1">
      <alignment horizontal="left" vertical="center" wrapText="1"/>
    </xf>
    <xf numFmtId="0" fontId="59" fillId="28" borderId="0" xfId="89" applyFont="1" applyFill="1" applyBorder="1" applyAlignment="1">
      <alignment horizontal="center" vertical="center" wrapText="1"/>
    </xf>
    <xf numFmtId="0" fontId="32" fillId="0" borderId="0" xfId="89" applyFont="1" applyAlignment="1">
      <alignment vertical="top" wrapText="1"/>
    </xf>
    <xf numFmtId="0" fontId="32" fillId="0" borderId="0" xfId="89" applyFont="1" applyBorder="1" applyAlignment="1">
      <alignment vertical="top" wrapText="1"/>
    </xf>
    <xf numFmtId="0" fontId="32" fillId="28" borderId="0" xfId="89" applyFont="1" applyFill="1" applyAlignment="1">
      <alignment vertical="top" wrapText="1"/>
    </xf>
    <xf numFmtId="0" fontId="32" fillId="28" borderId="0" xfId="89" applyFont="1" applyFill="1" applyBorder="1" applyAlignment="1">
      <alignment vertical="top" wrapText="1"/>
    </xf>
    <xf numFmtId="0" fontId="32" fillId="28" borderId="34" xfId="89" applyFont="1" applyFill="1" applyBorder="1" applyAlignment="1" applyProtection="1">
      <alignment horizontal="center" vertical="center" wrapText="1"/>
      <protection locked="0"/>
    </xf>
    <xf numFmtId="0" fontId="32" fillId="28" borderId="84" xfId="89" applyFont="1" applyFill="1" applyBorder="1" applyAlignment="1" applyProtection="1">
      <alignment horizontal="center" vertical="center" wrapText="1"/>
      <protection locked="0"/>
    </xf>
    <xf numFmtId="0" fontId="32" fillId="28" borderId="3" xfId="89" applyFont="1" applyFill="1" applyBorder="1" applyAlignment="1" applyProtection="1">
      <alignment horizontal="center" vertical="center" wrapText="1"/>
      <protection locked="0"/>
    </xf>
    <xf numFmtId="0" fontId="32" fillId="28" borderId="86" xfId="89" applyFont="1" applyFill="1" applyBorder="1" applyAlignment="1" applyProtection="1">
      <alignment horizontal="center" vertical="center" wrapText="1"/>
      <protection locked="0"/>
    </xf>
    <xf numFmtId="0" fontId="32" fillId="28" borderId="87" xfId="89" applyFont="1" applyFill="1" applyBorder="1" applyAlignment="1" applyProtection="1">
      <alignment horizontal="center" vertical="center" wrapText="1"/>
      <protection locked="0"/>
    </xf>
    <xf numFmtId="0" fontId="32" fillId="28" borderId="88" xfId="89" applyFont="1" applyFill="1" applyBorder="1" applyAlignment="1" applyProtection="1">
      <alignment horizontal="center" vertical="center" wrapText="1"/>
      <protection locked="0"/>
    </xf>
    <xf numFmtId="0" fontId="49" fillId="27" borderId="89" xfId="89" applyFont="1" applyFill="1" applyBorder="1" applyAlignment="1">
      <alignment horizontal="center" vertical="center" wrapText="1"/>
    </xf>
    <xf numFmtId="0" fontId="35" fillId="27" borderId="90" xfId="89" applyFont="1" applyFill="1" applyBorder="1" applyAlignment="1">
      <alignment horizontal="center" vertical="center" wrapText="1"/>
    </xf>
    <xf numFmtId="0" fontId="35" fillId="27" borderId="65" xfId="89" applyFont="1" applyFill="1" applyBorder="1" applyAlignment="1">
      <alignment horizontal="center" vertical="center" wrapText="1"/>
    </xf>
    <xf numFmtId="0" fontId="32" fillId="28" borderId="0" xfId="89" applyFont="1" applyFill="1" applyBorder="1" applyAlignment="1">
      <alignment horizontal="left" vertical="center" wrapText="1"/>
    </xf>
    <xf numFmtId="0" fontId="47" fillId="28" borderId="0" xfId="89" applyFont="1" applyFill="1" applyBorder="1" applyAlignment="1">
      <alignment horizontal="left" vertical="center" wrapText="1"/>
    </xf>
    <xf numFmtId="0" fontId="32" fillId="28" borderId="0" xfId="87" applyFont="1" applyFill="1" applyBorder="1">
      <alignment vertical="center"/>
    </xf>
    <xf numFmtId="0" fontId="29" fillId="28" borderId="0" xfId="93" applyFont="1" applyFill="1">
      <alignment vertical="center"/>
    </xf>
    <xf numFmtId="0" fontId="35" fillId="28" borderId="0" xfId="93" applyFont="1" applyFill="1">
      <alignment vertical="center"/>
    </xf>
    <xf numFmtId="0" fontId="35" fillId="28" borderId="29" xfId="92" applyFont="1" applyFill="1" applyBorder="1" applyAlignment="1">
      <alignment horizontal="center" vertical="top" wrapText="1"/>
    </xf>
    <xf numFmtId="0" fontId="35" fillId="28" borderId="29" xfId="92" applyFont="1" applyFill="1" applyBorder="1" applyAlignment="1">
      <alignment vertical="top" wrapText="1"/>
    </xf>
    <xf numFmtId="0" fontId="35" fillId="28" borderId="14" xfId="92" applyFont="1" applyFill="1" applyBorder="1" applyAlignment="1">
      <alignment horizontal="center" vertical="top" wrapText="1"/>
    </xf>
    <xf numFmtId="0" fontId="35" fillId="28" borderId="14" xfId="92" applyFont="1" applyFill="1" applyBorder="1" applyAlignment="1">
      <alignment vertical="top" wrapText="1"/>
    </xf>
    <xf numFmtId="0" fontId="35" fillId="27" borderId="3" xfId="93" applyFont="1" applyFill="1" applyBorder="1" applyAlignment="1">
      <alignment horizontal="center" vertical="center"/>
    </xf>
    <xf numFmtId="0" fontId="35" fillId="27" borderId="68" xfId="93" applyFont="1" applyFill="1" applyBorder="1" applyAlignment="1">
      <alignment horizontal="center" vertical="center"/>
    </xf>
    <xf numFmtId="0" fontId="32" fillId="28" borderId="0" xfId="93" applyFont="1" applyFill="1">
      <alignment vertical="center"/>
    </xf>
    <xf numFmtId="0" fontId="32" fillId="28" borderId="0" xfId="93" applyFont="1" applyFill="1" applyBorder="1" applyAlignment="1">
      <alignment vertical="center"/>
    </xf>
    <xf numFmtId="0" fontId="35" fillId="28" borderId="15" xfId="92" applyFont="1" applyFill="1" applyBorder="1" applyAlignment="1">
      <alignment horizontal="center" vertical="top" wrapText="1"/>
    </xf>
    <xf numFmtId="0" fontId="35" fillId="28" borderId="71" xfId="93" applyFont="1" applyFill="1" applyBorder="1" applyAlignment="1">
      <alignment vertical="top"/>
    </xf>
    <xf numFmtId="0" fontId="35" fillId="28" borderId="19" xfId="93" applyFont="1" applyFill="1" applyBorder="1" applyAlignment="1">
      <alignment vertical="top"/>
    </xf>
    <xf numFmtId="0" fontId="35" fillId="28" borderId="13" xfId="92" applyFont="1" applyFill="1" applyBorder="1" applyAlignment="1">
      <alignment horizontal="center" vertical="top" wrapText="1"/>
    </xf>
    <xf numFmtId="0" fontId="35" fillId="28" borderId="70" xfId="93" applyFont="1" applyFill="1" applyBorder="1" applyAlignment="1">
      <alignment vertical="top"/>
    </xf>
    <xf numFmtId="0" fontId="35" fillId="28" borderId="15" xfId="93" applyFont="1" applyFill="1" applyBorder="1" applyAlignment="1">
      <alignment horizontal="center" vertical="top"/>
    </xf>
    <xf numFmtId="0" fontId="35" fillId="28" borderId="15" xfId="93" applyFont="1" applyFill="1" applyBorder="1" applyAlignment="1">
      <alignment vertical="top"/>
    </xf>
    <xf numFmtId="0" fontId="35" fillId="28" borderId="14" xfId="93" applyFont="1" applyFill="1" applyBorder="1" applyAlignment="1">
      <alignment horizontal="center" vertical="top"/>
    </xf>
    <xf numFmtId="0" fontId="35" fillId="28" borderId="19" xfId="93" applyFont="1" applyFill="1" applyBorder="1" applyAlignment="1">
      <alignment vertical="top" wrapText="1"/>
    </xf>
    <xf numFmtId="0" fontId="35" fillId="28" borderId="13" xfId="93" applyFont="1" applyFill="1" applyBorder="1" applyAlignment="1">
      <alignment horizontal="center" vertical="top"/>
    </xf>
    <xf numFmtId="0" fontId="35" fillId="28" borderId="22" xfId="93" applyFont="1" applyFill="1" applyBorder="1" applyAlignment="1">
      <alignment horizontal="center" vertical="top"/>
    </xf>
    <xf numFmtId="0" fontId="29" fillId="28" borderId="49" xfId="89" applyFont="1" applyFill="1" applyBorder="1" applyAlignment="1" applyProtection="1">
      <alignment horizontal="center" vertical="center" wrapText="1"/>
      <protection locked="0"/>
    </xf>
    <xf numFmtId="0" fontId="30" fillId="0" borderId="0" xfId="0" applyFont="1"/>
    <xf numFmtId="0" fontId="30" fillId="28" borderId="0" xfId="0" applyFont="1" applyFill="1"/>
    <xf numFmtId="0" fontId="30" fillId="0" borderId="0" xfId="0" applyFont="1" applyAlignment="1">
      <alignment horizontal="center"/>
    </xf>
    <xf numFmtId="0" fontId="29" fillId="0" borderId="0" xfId="0" applyFont="1"/>
    <xf numFmtId="0" fontId="29" fillId="28" borderId="0" xfId="0" applyFont="1" applyFill="1"/>
    <xf numFmtId="188" fontId="29" fillId="28" borderId="68" xfId="92" applyNumberFormat="1" applyFont="1" applyFill="1" applyBorder="1" applyAlignment="1">
      <alignment vertical="center" wrapText="1"/>
    </xf>
    <xf numFmtId="49" fontId="29" fillId="0" borderId="67" xfId="95" applyNumberFormat="1" applyFont="1" applyFill="1" applyBorder="1" applyAlignment="1">
      <alignment horizontal="left" vertical="center" wrapText="1"/>
    </xf>
    <xf numFmtId="188" fontId="29" fillId="28" borderId="13" xfId="92" applyNumberFormat="1" applyFont="1" applyFill="1" applyBorder="1" applyAlignment="1">
      <alignment horizontal="center" vertical="center" wrapText="1"/>
    </xf>
    <xf numFmtId="0" fontId="29" fillId="28" borderId="68" xfId="95" applyFont="1" applyFill="1" applyBorder="1" applyAlignment="1">
      <alignment vertical="center" wrapText="1"/>
    </xf>
    <xf numFmtId="49" fontId="29" fillId="28" borderId="67" xfId="95" applyNumberFormat="1" applyFont="1" applyFill="1" applyBorder="1" applyAlignment="1">
      <alignment horizontal="left" vertical="center" wrapText="1"/>
    </xf>
    <xf numFmtId="0" fontId="29" fillId="28" borderId="68" xfId="92" applyFont="1" applyFill="1" applyBorder="1" applyAlignment="1">
      <alignment vertical="center" wrapText="1"/>
    </xf>
    <xf numFmtId="49" fontId="29" fillId="28" borderId="67" xfId="95" applyNumberFormat="1" applyFont="1" applyFill="1" applyBorder="1" applyAlignment="1">
      <alignment vertical="center" wrapText="1"/>
    </xf>
    <xf numFmtId="188" fontId="29" fillId="28" borderId="68" xfId="95" applyNumberFormat="1" applyFont="1" applyFill="1" applyBorder="1" applyAlignment="1">
      <alignment horizontal="center" vertical="center" wrapText="1"/>
    </xf>
    <xf numFmtId="49" fontId="29" fillId="28" borderId="67" xfId="92" applyNumberFormat="1" applyFont="1" applyFill="1" applyBorder="1" applyAlignment="1">
      <alignment horizontal="left" vertical="center" wrapText="1"/>
    </xf>
    <xf numFmtId="49" fontId="29" fillId="28" borderId="18" xfId="95" applyNumberFormat="1" applyFont="1" applyFill="1" applyBorder="1" applyAlignment="1">
      <alignment horizontal="left" vertical="center" wrapText="1"/>
    </xf>
    <xf numFmtId="0" fontId="29" fillId="28" borderId="71" xfId="92" applyFont="1" applyFill="1" applyBorder="1" applyAlignment="1">
      <alignment vertical="center" wrapText="1"/>
    </xf>
    <xf numFmtId="0" fontId="32" fillId="30" borderId="97" xfId="92" applyFont="1" applyFill="1" applyBorder="1" applyAlignment="1">
      <alignment horizontal="center" vertical="center" wrapText="1"/>
    </xf>
    <xf numFmtId="0" fontId="32" fillId="30" borderId="98" xfId="92" applyFont="1" applyFill="1" applyBorder="1" applyAlignment="1">
      <alignment horizontal="center" vertical="center" wrapText="1"/>
    </xf>
    <xf numFmtId="49" fontId="29" fillId="28" borderId="68" xfId="95" applyNumberFormat="1" applyFont="1" applyFill="1" applyBorder="1" applyAlignment="1">
      <alignment horizontal="left" vertical="center" wrapText="1"/>
    </xf>
    <xf numFmtId="188" fontId="29" fillId="28" borderId="3" xfId="92" applyNumberFormat="1" applyFont="1" applyFill="1" applyBorder="1" applyAlignment="1">
      <alignment horizontal="center" vertical="center" wrapText="1"/>
    </xf>
    <xf numFmtId="49" fontId="29" fillId="28" borderId="50" xfId="95" applyNumberFormat="1" applyFont="1" applyFill="1" applyBorder="1" applyAlignment="1">
      <alignment horizontal="left" vertical="center" wrapText="1"/>
    </xf>
    <xf numFmtId="188" fontId="29" fillId="28" borderId="68" xfId="92" applyNumberFormat="1" applyFont="1" applyFill="1" applyBorder="1" applyAlignment="1">
      <alignment horizontal="center" vertical="center" wrapText="1"/>
    </xf>
    <xf numFmtId="188" fontId="29" fillId="28" borderId="68" xfId="95" applyNumberFormat="1" applyFont="1" applyFill="1" applyBorder="1" applyAlignment="1">
      <alignment vertical="center" wrapText="1"/>
    </xf>
    <xf numFmtId="49" fontId="29" fillId="28" borderId="24" xfId="95" applyNumberFormat="1" applyFont="1" applyFill="1" applyBorder="1" applyAlignment="1">
      <alignment horizontal="left" vertical="center" wrapText="1"/>
    </xf>
    <xf numFmtId="188" fontId="29" fillId="28" borderId="23" xfId="95" applyNumberFormat="1" applyFont="1" applyFill="1" applyBorder="1" applyAlignment="1">
      <alignment vertical="center" wrapText="1"/>
    </xf>
    <xf numFmtId="49" fontId="29" fillId="28" borderId="69" xfId="92" applyNumberFormat="1" applyFont="1" applyFill="1" applyBorder="1" applyAlignment="1">
      <alignment horizontal="left" vertical="center" wrapText="1"/>
    </xf>
    <xf numFmtId="188" fontId="29" fillId="28" borderId="70" xfId="92" applyNumberFormat="1" applyFont="1" applyFill="1" applyBorder="1" applyAlignment="1">
      <alignment vertical="center" wrapText="1"/>
    </xf>
    <xf numFmtId="188" fontId="29" fillId="28" borderId="71" xfId="95" applyNumberFormat="1" applyFont="1" applyFill="1" applyBorder="1" applyAlignment="1">
      <alignment vertical="center" wrapText="1"/>
    </xf>
    <xf numFmtId="188" fontId="29" fillId="28" borderId="134" xfId="92" applyNumberFormat="1" applyFont="1" applyFill="1" applyBorder="1" applyAlignment="1">
      <alignment horizontal="center" vertical="center" wrapText="1"/>
    </xf>
    <xf numFmtId="49" fontId="29" fillId="28" borderId="69" xfId="95" applyNumberFormat="1" applyFont="1" applyFill="1" applyBorder="1" applyAlignment="1">
      <alignment vertical="center" wrapText="1"/>
    </xf>
    <xf numFmtId="188" fontId="29" fillId="28" borderId="70" xfId="95" applyNumberFormat="1" applyFont="1" applyFill="1" applyBorder="1" applyAlignment="1">
      <alignment vertical="center" wrapText="1"/>
    </xf>
    <xf numFmtId="0" fontId="29" fillId="28" borderId="70" xfId="95" applyFont="1" applyFill="1" applyBorder="1" applyAlignment="1">
      <alignment horizontal="center" vertical="center" wrapText="1"/>
    </xf>
    <xf numFmtId="0" fontId="29" fillId="29" borderId="70" xfId="95" applyFont="1" applyFill="1" applyBorder="1" applyAlignment="1">
      <alignment vertical="center" wrapText="1"/>
    </xf>
    <xf numFmtId="0" fontId="29" fillId="28" borderId="70" xfId="95" applyFont="1" applyFill="1" applyBorder="1" applyAlignment="1">
      <alignment vertical="center" wrapText="1"/>
    </xf>
    <xf numFmtId="49" fontId="29" fillId="28" borderId="69" xfId="95" applyNumberFormat="1" applyFont="1" applyFill="1" applyBorder="1" applyAlignment="1">
      <alignment horizontal="left" vertical="center" wrapText="1"/>
    </xf>
    <xf numFmtId="188" fontId="29" fillId="28" borderId="70" xfId="95" applyNumberFormat="1" applyFont="1" applyFill="1" applyBorder="1" applyAlignment="1">
      <alignment horizontal="center" vertical="center" wrapText="1"/>
    </xf>
    <xf numFmtId="0" fontId="29" fillId="28" borderId="137" xfId="92" applyFont="1" applyFill="1" applyBorder="1" applyAlignment="1">
      <alignment vertical="center" wrapText="1"/>
    </xf>
    <xf numFmtId="188" fontId="29" fillId="28" borderId="51" xfId="92" applyNumberFormat="1" applyFont="1" applyFill="1" applyBorder="1" applyAlignment="1">
      <alignment vertical="center" wrapText="1"/>
    </xf>
    <xf numFmtId="188" fontId="29" fillId="28" borderId="71" xfId="92" applyNumberFormat="1" applyFont="1" applyFill="1" applyBorder="1" applyAlignment="1">
      <alignment horizontal="center" vertical="center" wrapText="1"/>
    </xf>
    <xf numFmtId="49" fontId="75" fillId="29" borderId="67" xfId="95" applyNumberFormat="1" applyFont="1" applyFill="1" applyBorder="1" applyAlignment="1">
      <alignment vertical="center" wrapText="1"/>
    </xf>
    <xf numFmtId="188" fontId="29" fillId="29" borderId="68" xfId="92" applyNumberFormat="1" applyFont="1" applyFill="1" applyBorder="1" applyAlignment="1">
      <alignment vertical="center" wrapText="1"/>
    </xf>
    <xf numFmtId="188" fontId="29" fillId="29" borderId="68" xfId="92" applyNumberFormat="1" applyFont="1" applyFill="1" applyBorder="1" applyAlignment="1">
      <alignment horizontal="center" vertical="center" wrapText="1"/>
    </xf>
    <xf numFmtId="188" fontId="29" fillId="28" borderId="51" xfId="95" applyNumberFormat="1" applyFont="1" applyFill="1" applyBorder="1" applyAlignment="1">
      <alignment horizontal="center" vertical="center" wrapText="1"/>
    </xf>
    <xf numFmtId="0" fontId="50" fillId="28" borderId="0" xfId="0" applyFont="1" applyFill="1" applyAlignment="1">
      <alignment horizontal="center"/>
    </xf>
    <xf numFmtId="0" fontId="29" fillId="28" borderId="0" xfId="0" applyFont="1" applyFill="1" applyAlignment="1">
      <alignment vertical="center"/>
    </xf>
    <xf numFmtId="0" fontId="30" fillId="28" borderId="0" xfId="0" applyFont="1" applyFill="1" applyAlignment="1">
      <alignment horizontal="center"/>
    </xf>
    <xf numFmtId="0" fontId="47" fillId="28" borderId="0" xfId="0" applyFont="1" applyFill="1" applyAlignment="1">
      <alignment vertical="center"/>
    </xf>
    <xf numFmtId="0" fontId="49" fillId="28" borderId="0" xfId="0" applyFont="1" applyFill="1" applyAlignment="1">
      <alignment vertical="center"/>
    </xf>
    <xf numFmtId="0" fontId="46" fillId="28" borderId="140" xfId="96" applyFont="1" applyFill="1" applyBorder="1" applyProtection="1">
      <alignment vertical="center"/>
      <protection locked="0"/>
    </xf>
    <xf numFmtId="0" fontId="46" fillId="28" borderId="141" xfId="96" applyFont="1" applyFill="1" applyBorder="1" applyProtection="1">
      <alignment vertical="center"/>
      <protection locked="0"/>
    </xf>
    <xf numFmtId="0" fontId="46" fillId="28" borderId="14" xfId="96" applyFont="1" applyFill="1" applyBorder="1" applyProtection="1">
      <alignment vertical="center"/>
      <protection locked="0"/>
    </xf>
    <xf numFmtId="0" fontId="46" fillId="28" borderId="143" xfId="96" applyFont="1" applyFill="1" applyBorder="1" applyProtection="1">
      <alignment vertical="center"/>
      <protection locked="0"/>
    </xf>
    <xf numFmtId="0" fontId="46" fillId="28" borderId="144" xfId="96" applyFont="1" applyFill="1" applyBorder="1" applyProtection="1">
      <alignment vertical="center"/>
      <protection locked="0"/>
    </xf>
    <xf numFmtId="0" fontId="46" fillId="28" borderId="150" xfId="96" applyFont="1" applyFill="1" applyBorder="1" applyProtection="1">
      <alignment vertical="center"/>
      <protection locked="0"/>
    </xf>
    <xf numFmtId="0" fontId="46" fillId="28" borderId="151" xfId="96" applyFont="1" applyFill="1" applyBorder="1" applyProtection="1">
      <alignment vertical="center"/>
      <protection locked="0"/>
    </xf>
    <xf numFmtId="0" fontId="46" fillId="28" borderId="29" xfId="96" applyFont="1" applyFill="1" applyBorder="1" applyProtection="1">
      <alignment vertical="center"/>
      <protection locked="0"/>
    </xf>
    <xf numFmtId="0" fontId="35" fillId="28" borderId="0" xfId="0" applyFont="1" applyFill="1"/>
    <xf numFmtId="0" fontId="30" fillId="28" borderId="78" xfId="0" applyFont="1" applyFill="1" applyBorder="1" applyAlignment="1">
      <alignment horizontal="justify" vertical="center" wrapText="1"/>
    </xf>
    <xf numFmtId="0" fontId="30" fillId="28" borderId="101" xfId="0" applyFont="1" applyFill="1" applyBorder="1" applyAlignment="1">
      <alignment horizontal="justify" vertical="center" wrapText="1"/>
    </xf>
    <xf numFmtId="0" fontId="29" fillId="28" borderId="97" xfId="0" applyFont="1" applyFill="1" applyBorder="1" applyAlignment="1">
      <alignment horizontal="center" vertical="center" wrapText="1"/>
    </xf>
    <xf numFmtId="0" fontId="30" fillId="28" borderId="97" xfId="0" applyFont="1" applyFill="1" applyBorder="1" applyAlignment="1">
      <alignment horizontal="justify" vertical="center" wrapText="1"/>
    </xf>
    <xf numFmtId="0" fontId="30" fillId="28" borderId="152" xfId="0" applyFont="1" applyFill="1" applyBorder="1" applyAlignment="1">
      <alignment horizontal="justify" vertical="center" wrapText="1"/>
    </xf>
    <xf numFmtId="0" fontId="29" fillId="28" borderId="62" xfId="0" applyFont="1" applyFill="1" applyBorder="1" applyAlignment="1">
      <alignment horizontal="center" vertical="center" wrapText="1"/>
    </xf>
    <xf numFmtId="0" fontId="30" fillId="28" borderId="62" xfId="0" applyFont="1" applyFill="1" applyBorder="1" applyAlignment="1">
      <alignment horizontal="justify" vertical="center" wrapText="1"/>
    </xf>
    <xf numFmtId="0" fontId="30" fillId="28" borderId="153" xfId="0" applyFont="1" applyFill="1" applyBorder="1" applyAlignment="1">
      <alignment horizontal="justify" vertical="center" wrapText="1"/>
    </xf>
    <xf numFmtId="0" fontId="29" fillId="28" borderId="152" xfId="0" applyFont="1" applyFill="1" applyBorder="1" applyAlignment="1">
      <alignment horizontal="justify" vertical="center" wrapText="1"/>
    </xf>
    <xf numFmtId="0" fontId="29" fillId="28" borderId="0" xfId="0" applyFont="1" applyFill="1" applyAlignment="1">
      <alignment horizontal="right"/>
    </xf>
    <xf numFmtId="0" fontId="52" fillId="0" borderId="0" xfId="0" applyFont="1"/>
    <xf numFmtId="0" fontId="29" fillId="29" borderId="68" xfId="92" applyFont="1" applyFill="1" applyBorder="1" applyAlignment="1">
      <alignment horizontal="center" vertical="center" wrapText="1"/>
    </xf>
    <xf numFmtId="188" fontId="29" fillId="29" borderId="68" xfId="95" applyNumberFormat="1" applyFont="1" applyFill="1" applyBorder="1" applyAlignment="1">
      <alignment vertical="center" wrapText="1"/>
    </xf>
    <xf numFmtId="188" fontId="29" fillId="29" borderId="3" xfId="92" applyNumberFormat="1" applyFont="1" applyFill="1" applyBorder="1" applyAlignment="1">
      <alignment horizontal="center" vertical="center" wrapText="1"/>
    </xf>
    <xf numFmtId="49" fontId="75" fillId="29" borderId="69" xfId="95" applyNumberFormat="1" applyFont="1" applyFill="1" applyBorder="1" applyAlignment="1">
      <alignment vertical="center" wrapText="1"/>
    </xf>
    <xf numFmtId="0" fontId="54" fillId="28" borderId="67" xfId="95" applyFont="1" applyFill="1" applyBorder="1" applyAlignment="1">
      <alignment vertical="center" wrapText="1"/>
    </xf>
    <xf numFmtId="49" fontId="29" fillId="0" borderId="28" xfId="95" applyNumberFormat="1" applyFont="1" applyFill="1" applyBorder="1" applyAlignment="1">
      <alignment horizontal="left" vertical="center" wrapText="1"/>
    </xf>
    <xf numFmtId="0" fontId="29" fillId="28" borderId="0" xfId="0" applyFont="1" applyFill="1" applyAlignment="1">
      <alignment horizontal="center" vertical="center"/>
    </xf>
    <xf numFmtId="0" fontId="29" fillId="28" borderId="0" xfId="0" applyFont="1" applyFill="1" applyAlignment="1">
      <alignment horizontal="right" vertical="top"/>
    </xf>
    <xf numFmtId="0" fontId="29" fillId="28" borderId="153" xfId="0" applyFont="1" applyFill="1" applyBorder="1" applyAlignment="1">
      <alignment horizontal="center" vertical="center" wrapText="1"/>
    </xf>
    <xf numFmtId="0" fontId="30" fillId="28" borderId="153" xfId="0" applyFont="1" applyFill="1" applyBorder="1" applyAlignment="1">
      <alignment horizontal="center" vertical="center" wrapText="1"/>
    </xf>
    <xf numFmtId="0" fontId="30" fillId="28" borderId="101" xfId="0" applyFont="1" applyFill="1" applyBorder="1" applyAlignment="1">
      <alignment horizontal="center" vertical="center" wrapText="1"/>
    </xf>
    <xf numFmtId="0" fontId="29" fillId="0" borderId="0" xfId="87" applyFont="1" applyFill="1" applyBorder="1" applyProtection="1">
      <alignment vertical="center"/>
    </xf>
    <xf numFmtId="0" fontId="29" fillId="0" borderId="0" xfId="87" applyFont="1" applyFill="1" applyProtection="1">
      <alignment vertical="center"/>
    </xf>
    <xf numFmtId="49" fontId="29" fillId="0" borderId="22" xfId="89" applyNumberFormat="1" applyFont="1" applyFill="1" applyBorder="1" applyAlignment="1" applyProtection="1">
      <alignment horizontal="center" vertical="center" wrapText="1"/>
      <protection locked="0"/>
    </xf>
    <xf numFmtId="0" fontId="29" fillId="0" borderId="106" xfId="89" applyFont="1" applyFill="1" applyBorder="1" applyAlignment="1" applyProtection="1">
      <alignment horizontal="center" vertical="center" wrapText="1"/>
      <protection locked="0"/>
    </xf>
    <xf numFmtId="0" fontId="29" fillId="0" borderId="45" xfId="87" applyFont="1" applyFill="1" applyBorder="1" applyAlignment="1" applyProtection="1">
      <alignment horizontal="center" vertical="center"/>
      <protection locked="0"/>
    </xf>
    <xf numFmtId="0" fontId="29" fillId="0" borderId="31" xfId="87" applyFont="1" applyFill="1" applyBorder="1" applyAlignment="1" applyProtection="1">
      <alignment horizontal="center" vertical="center"/>
      <protection locked="0"/>
    </xf>
    <xf numFmtId="0" fontId="29" fillId="0" borderId="30" xfId="87" applyFont="1" applyFill="1" applyBorder="1" applyAlignment="1" applyProtection="1">
      <alignment horizontal="center" vertical="center"/>
      <protection locked="0"/>
    </xf>
    <xf numFmtId="49" fontId="29" fillId="0" borderId="49" xfId="89" applyNumberFormat="1" applyFont="1" applyFill="1" applyBorder="1" applyAlignment="1" applyProtection="1">
      <alignment horizontal="center" vertical="center" wrapText="1"/>
      <protection locked="0"/>
    </xf>
    <xf numFmtId="189" fontId="29" fillId="0" borderId="152" xfId="87" applyNumberFormat="1" applyFont="1" applyFill="1" applyBorder="1" applyAlignment="1" applyProtection="1">
      <alignment vertical="center" shrinkToFit="1"/>
    </xf>
    <xf numFmtId="49" fontId="29" fillId="0" borderId="108" xfId="89" applyNumberFormat="1" applyFont="1" applyFill="1" applyBorder="1" applyAlignment="1" applyProtection="1">
      <alignment horizontal="center" vertical="center" wrapText="1"/>
      <protection locked="0"/>
    </xf>
    <xf numFmtId="49" fontId="29" fillId="0" borderId="158" xfId="89" applyNumberFormat="1" applyFont="1" applyFill="1" applyBorder="1" applyAlignment="1" applyProtection="1">
      <alignment horizontal="center" vertical="center" wrapText="1"/>
      <protection locked="0"/>
    </xf>
    <xf numFmtId="49" fontId="29" fillId="0" borderId="14" xfId="89" applyNumberFormat="1" applyFont="1" applyFill="1" applyBorder="1" applyAlignment="1" applyProtection="1">
      <alignment horizontal="center" vertical="center" wrapText="1"/>
      <protection locked="0"/>
    </xf>
    <xf numFmtId="49" fontId="29" fillId="0" borderId="103" xfId="89" applyNumberFormat="1" applyFont="1" applyFill="1" applyBorder="1" applyAlignment="1" applyProtection="1">
      <alignment horizontal="center" vertical="center" wrapText="1"/>
      <protection locked="0"/>
    </xf>
    <xf numFmtId="0" fontId="29" fillId="0" borderId="105" xfId="89" applyFont="1" applyFill="1" applyBorder="1" applyAlignment="1" applyProtection="1">
      <alignment horizontal="center" vertical="center" wrapText="1"/>
      <protection locked="0"/>
    </xf>
    <xf numFmtId="49" fontId="29" fillId="0" borderId="35" xfId="89" applyNumberFormat="1" applyFont="1" applyFill="1" applyBorder="1" applyAlignment="1" applyProtection="1">
      <alignment horizontal="center" vertical="center" wrapText="1"/>
      <protection locked="0"/>
    </xf>
    <xf numFmtId="49" fontId="29" fillId="0" borderId="160" xfId="89" applyNumberFormat="1" applyFont="1" applyFill="1" applyBorder="1" applyAlignment="1" applyProtection="1">
      <alignment horizontal="center" vertical="center" wrapText="1"/>
      <protection locked="0"/>
    </xf>
    <xf numFmtId="0" fontId="29" fillId="33" borderId="36" xfId="87" applyFont="1" applyFill="1" applyBorder="1" applyAlignment="1" applyProtection="1">
      <alignment horizontal="center" vertical="center"/>
    </xf>
    <xf numFmtId="0" fontId="29" fillId="33" borderId="3" xfId="87" applyFont="1" applyFill="1" applyBorder="1" applyAlignment="1" applyProtection="1">
      <alignment horizontal="center" vertical="center"/>
    </xf>
    <xf numFmtId="0" fontId="29" fillId="33" borderId="85" xfId="87" applyFont="1" applyFill="1" applyBorder="1" applyAlignment="1" applyProtection="1">
      <alignment horizontal="center" vertical="center"/>
    </xf>
    <xf numFmtId="49" fontId="30" fillId="33" borderId="119" xfId="87" applyNumberFormat="1" applyFont="1" applyFill="1" applyBorder="1" applyAlignment="1" applyProtection="1">
      <alignment horizontal="center" vertical="center" wrapText="1"/>
    </xf>
    <xf numFmtId="49" fontId="30" fillId="33" borderId="54" xfId="87" applyNumberFormat="1" applyFont="1" applyFill="1" applyBorder="1" applyAlignment="1" applyProtection="1">
      <alignment horizontal="center" vertical="center" wrapText="1"/>
    </xf>
    <xf numFmtId="49" fontId="30" fillId="33" borderId="118" xfId="87" applyNumberFormat="1" applyFont="1" applyFill="1" applyBorder="1" applyAlignment="1" applyProtection="1">
      <alignment horizontal="center" vertical="center" wrapText="1"/>
    </xf>
    <xf numFmtId="0" fontId="29" fillId="33" borderId="68" xfId="87" applyFont="1" applyFill="1" applyBorder="1" applyAlignment="1" applyProtection="1">
      <alignment horizontal="center" vertical="center"/>
    </xf>
    <xf numFmtId="0" fontId="29" fillId="0" borderId="158" xfId="89" applyNumberFormat="1" applyFont="1" applyFill="1" applyBorder="1" applyAlignment="1" applyProtection="1">
      <alignment horizontal="center" vertical="center" wrapText="1"/>
      <protection locked="0"/>
    </xf>
    <xf numFmtId="0" fontId="29" fillId="0" borderId="14" xfId="89" applyNumberFormat="1" applyFont="1" applyFill="1" applyBorder="1" applyAlignment="1" applyProtection="1">
      <alignment horizontal="center" vertical="center" wrapText="1"/>
      <protection locked="0"/>
    </xf>
    <xf numFmtId="0" fontId="29" fillId="0" borderId="22" xfId="89" applyNumberFormat="1" applyFont="1" applyFill="1" applyBorder="1" applyAlignment="1" applyProtection="1">
      <alignment horizontal="center" vertical="center" wrapText="1"/>
      <protection locked="0"/>
    </xf>
    <xf numFmtId="0" fontId="29" fillId="0" borderId="108" xfId="89" applyNumberFormat="1" applyFont="1" applyFill="1" applyBorder="1" applyAlignment="1" applyProtection="1">
      <alignment horizontal="center" vertical="center" wrapText="1"/>
      <protection locked="0"/>
    </xf>
    <xf numFmtId="0" fontId="29" fillId="0" borderId="103" xfId="89" applyNumberFormat="1" applyFont="1" applyFill="1" applyBorder="1" applyAlignment="1" applyProtection="1">
      <alignment horizontal="center" vertical="center" wrapText="1"/>
      <protection locked="0"/>
    </xf>
    <xf numFmtId="49" fontId="85" fillId="34" borderId="15" xfId="89" applyNumberFormat="1" applyFont="1" applyFill="1" applyBorder="1" applyAlignment="1" applyProtection="1">
      <alignment horizontal="left" vertical="top" wrapText="1"/>
      <protection locked="0"/>
    </xf>
    <xf numFmtId="0" fontId="29" fillId="0" borderId="19" xfId="89" applyFont="1" applyFill="1" applyBorder="1" applyAlignment="1" applyProtection="1">
      <alignment horizontal="left" vertical="center" wrapText="1"/>
      <protection locked="0"/>
    </xf>
    <xf numFmtId="0" fontId="29" fillId="0" borderId="33" xfId="89" applyFont="1" applyFill="1" applyBorder="1" applyAlignment="1" applyProtection="1">
      <alignment horizontal="left" vertical="center" wrapText="1"/>
      <protection locked="0"/>
    </xf>
    <xf numFmtId="0" fontId="32" fillId="34" borderId="145" xfId="96" applyFont="1" applyFill="1" applyBorder="1" applyProtection="1">
      <alignment vertical="center"/>
      <protection locked="0"/>
    </xf>
    <xf numFmtId="0" fontId="32" fillId="34" borderId="14" xfId="96" applyFont="1" applyFill="1" applyBorder="1" applyProtection="1">
      <alignment vertical="center"/>
      <protection locked="0"/>
    </xf>
    <xf numFmtId="0" fontId="29" fillId="28" borderId="101" xfId="0" applyFont="1" applyFill="1" applyBorder="1" applyAlignment="1">
      <alignment horizontal="center" vertical="center" wrapText="1"/>
    </xf>
    <xf numFmtId="0" fontId="29" fillId="28" borderId="78" xfId="0" applyFont="1" applyFill="1" applyBorder="1" applyAlignment="1">
      <alignment horizontal="center" vertical="center" wrapText="1"/>
    </xf>
    <xf numFmtId="0" fontId="30" fillId="28" borderId="154" xfId="0" applyFont="1" applyFill="1" applyBorder="1" applyAlignment="1">
      <alignment horizontal="center" vertical="center" wrapText="1"/>
    </xf>
    <xf numFmtId="188" fontId="29" fillId="28" borderId="67" xfId="92" applyNumberFormat="1" applyFont="1" applyFill="1" applyBorder="1" applyAlignment="1">
      <alignment horizontal="center" vertical="center" wrapText="1"/>
    </xf>
    <xf numFmtId="188" fontId="29" fillId="28" borderId="47" xfId="92" applyNumberFormat="1" applyFont="1" applyFill="1" applyBorder="1" applyAlignment="1">
      <alignment horizontal="center" vertical="center" wrapText="1"/>
    </xf>
    <xf numFmtId="0" fontId="29" fillId="26" borderId="0" xfId="87" applyFont="1" applyFill="1" applyBorder="1" applyProtection="1">
      <alignment vertical="center"/>
    </xf>
    <xf numFmtId="0" fontId="32" fillId="26" borderId="0" xfId="87" applyFont="1" applyFill="1" applyBorder="1" applyProtection="1">
      <alignment vertical="center"/>
    </xf>
    <xf numFmtId="0" fontId="29" fillId="26" borderId="0" xfId="87" applyFont="1" applyFill="1" applyProtection="1">
      <alignment vertical="center"/>
    </xf>
    <xf numFmtId="0" fontId="52" fillId="0" borderId="0" xfId="87" applyFont="1" applyProtection="1">
      <alignment vertical="center"/>
    </xf>
    <xf numFmtId="0" fontId="29" fillId="0" borderId="0" xfId="87" applyFont="1" applyProtection="1">
      <alignment vertical="center"/>
    </xf>
    <xf numFmtId="0" fontId="35" fillId="26" borderId="0" xfId="87" applyFont="1" applyFill="1" applyBorder="1" applyProtection="1">
      <alignment vertical="center"/>
    </xf>
    <xf numFmtId="0" fontId="34" fillId="26" borderId="0" xfId="87" applyFont="1" applyFill="1" applyBorder="1" applyProtection="1">
      <alignment vertical="center"/>
    </xf>
    <xf numFmtId="0" fontId="34" fillId="26" borderId="0" xfId="87" applyFont="1" applyFill="1" applyProtection="1">
      <alignment vertical="center"/>
    </xf>
    <xf numFmtId="0" fontId="34" fillId="0" borderId="0" xfId="87" applyFont="1" applyProtection="1">
      <alignment vertical="center"/>
    </xf>
    <xf numFmtId="0" fontId="38" fillId="26" borderId="0" xfId="87" applyFont="1" applyFill="1" applyBorder="1" applyProtection="1">
      <alignment vertical="center"/>
    </xf>
    <xf numFmtId="49" fontId="39" fillId="27" borderId="17" xfId="87" applyNumberFormat="1" applyFont="1" applyFill="1" applyBorder="1" applyAlignment="1" applyProtection="1">
      <alignment vertical="center" shrinkToFit="1"/>
    </xf>
    <xf numFmtId="49" fontId="39" fillId="27" borderId="29" xfId="87" applyNumberFormat="1" applyFont="1" applyFill="1" applyBorder="1" applyAlignment="1" applyProtection="1">
      <alignment vertical="center" shrinkToFit="1"/>
    </xf>
    <xf numFmtId="49" fontId="39" fillId="27" borderId="14" xfId="87" applyNumberFormat="1" applyFont="1" applyFill="1" applyBorder="1" applyAlignment="1" applyProtection="1">
      <alignment vertical="center" shrinkToFit="1"/>
    </xf>
    <xf numFmtId="0" fontId="32" fillId="26" borderId="0" xfId="87" applyFont="1" applyFill="1" applyProtection="1">
      <alignment vertical="center"/>
    </xf>
    <xf numFmtId="0" fontId="29" fillId="28" borderId="0" xfId="89" applyFont="1" applyFill="1" applyAlignment="1" applyProtection="1">
      <alignment vertical="top" wrapText="1"/>
    </xf>
    <xf numFmtId="0" fontId="32" fillId="28" borderId="0" xfId="87" applyFont="1" applyFill="1" applyBorder="1" applyProtection="1">
      <alignment vertical="center"/>
    </xf>
    <xf numFmtId="0" fontId="34" fillId="28" borderId="0" xfId="87" applyFont="1" applyFill="1" applyBorder="1" applyProtection="1">
      <alignment vertical="center"/>
    </xf>
    <xf numFmtId="0" fontId="41" fillId="28" borderId="0" xfId="89" applyFont="1" applyFill="1" applyAlignment="1" applyProtection="1">
      <alignment vertical="top" wrapText="1"/>
    </xf>
    <xf numFmtId="0" fontId="29" fillId="0" borderId="0" xfId="89" applyFont="1" applyAlignment="1" applyProtection="1">
      <alignment vertical="top" wrapText="1"/>
    </xf>
    <xf numFmtId="0" fontId="52" fillId="0" borderId="0" xfId="89" applyFont="1" applyAlignment="1" applyProtection="1">
      <alignment vertical="top"/>
    </xf>
    <xf numFmtId="0" fontId="47" fillId="28" borderId="0" xfId="89" applyFont="1" applyFill="1" applyBorder="1" applyAlignment="1" applyProtection="1">
      <alignment horizontal="left" vertical="center" wrapText="1"/>
    </xf>
    <xf numFmtId="0" fontId="32" fillId="28" borderId="0" xfId="89" applyFont="1" applyFill="1" applyBorder="1" applyAlignment="1" applyProtection="1">
      <alignment horizontal="left" vertical="center" wrapText="1"/>
    </xf>
    <xf numFmtId="0" fontId="61" fillId="28" borderId="0" xfId="89" applyFont="1" applyFill="1" applyBorder="1" applyAlignment="1" applyProtection="1">
      <alignment horizontal="center" vertical="center" wrapText="1"/>
    </xf>
    <xf numFmtId="0" fontId="32" fillId="28" borderId="0" xfId="89" applyFont="1" applyFill="1" applyAlignment="1" applyProtection="1">
      <alignment vertical="top" wrapText="1"/>
    </xf>
    <xf numFmtId="0" fontId="35" fillId="27" borderId="65" xfId="89" applyFont="1" applyFill="1" applyBorder="1" applyAlignment="1" applyProtection="1">
      <alignment horizontal="center" vertical="center" wrapText="1"/>
    </xf>
    <xf numFmtId="0" fontId="35" fillId="27" borderId="90" xfId="89" applyFont="1" applyFill="1" applyBorder="1" applyAlignment="1" applyProtection="1">
      <alignment horizontal="center" vertical="center" wrapText="1"/>
    </xf>
    <xf numFmtId="0" fontId="49" fillId="27" borderId="89" xfId="89" applyFont="1" applyFill="1" applyBorder="1" applyAlignment="1" applyProtection="1">
      <alignment horizontal="center" vertical="center" wrapText="1"/>
    </xf>
    <xf numFmtId="0" fontId="32" fillId="0" borderId="0" xfId="89" applyFont="1" applyAlignment="1" applyProtection="1">
      <alignment vertical="top" wrapText="1"/>
    </xf>
    <xf numFmtId="0" fontId="57" fillId="0" borderId="0" xfId="89" applyFont="1" applyAlignment="1" applyProtection="1">
      <alignment vertical="top"/>
    </xf>
    <xf numFmtId="0" fontId="32" fillId="28" borderId="88" xfId="89" applyFont="1" applyFill="1" applyBorder="1" applyAlignment="1" applyProtection="1">
      <alignment horizontal="center" vertical="center" wrapText="1"/>
    </xf>
    <xf numFmtId="0" fontId="32" fillId="28" borderId="15" xfId="89" applyFont="1" applyFill="1" applyBorder="1" applyAlignment="1" applyProtection="1">
      <alignment horizontal="center" vertical="center" wrapText="1"/>
    </xf>
    <xf numFmtId="0" fontId="57" fillId="32" borderId="0" xfId="89" applyFont="1" applyFill="1" applyAlignment="1" applyProtection="1">
      <alignment vertical="top"/>
    </xf>
    <xf numFmtId="0" fontId="32" fillId="28" borderId="86" xfId="89" applyFont="1" applyFill="1" applyBorder="1" applyAlignment="1" applyProtection="1">
      <alignment horizontal="center" vertical="center" wrapText="1"/>
    </xf>
    <xf numFmtId="0" fontId="32" fillId="28" borderId="3" xfId="89" applyFont="1" applyFill="1" applyBorder="1" applyAlignment="1" applyProtection="1">
      <alignment horizontal="center" vertical="center" wrapText="1"/>
    </xf>
    <xf numFmtId="0" fontId="32" fillId="0" borderId="0" xfId="89" applyFont="1" applyBorder="1" applyAlignment="1" applyProtection="1">
      <alignment vertical="top" wrapText="1"/>
    </xf>
    <xf numFmtId="0" fontId="32" fillId="28" borderId="84" xfId="89" applyFont="1" applyFill="1" applyBorder="1" applyAlignment="1" applyProtection="1">
      <alignment horizontal="center" vertical="center" wrapText="1"/>
    </xf>
    <xf numFmtId="0" fontId="32" fillId="28" borderId="34" xfId="89" applyFont="1" applyFill="1" applyBorder="1" applyAlignment="1" applyProtection="1">
      <alignment horizontal="center" vertical="center" wrapText="1"/>
    </xf>
    <xf numFmtId="0" fontId="32" fillId="28" borderId="0" xfId="89" applyFont="1" applyFill="1" applyBorder="1" applyAlignment="1" applyProtection="1">
      <alignment vertical="top" wrapText="1"/>
    </xf>
    <xf numFmtId="0" fontId="59" fillId="28" borderId="0" xfId="89" applyFont="1" applyFill="1" applyBorder="1" applyAlignment="1" applyProtection="1">
      <alignment horizontal="center" vertical="center" wrapText="1"/>
    </xf>
    <xf numFmtId="0" fontId="35" fillId="28" borderId="0" xfId="89" applyFont="1" applyFill="1" applyBorder="1" applyAlignment="1" applyProtection="1">
      <alignment horizontal="left" vertical="center" wrapText="1"/>
    </xf>
    <xf numFmtId="0" fontId="41" fillId="28" borderId="0" xfId="89" applyFont="1" applyFill="1" applyBorder="1" applyAlignment="1" applyProtection="1">
      <alignment vertical="center" wrapText="1"/>
    </xf>
    <xf numFmtId="0" fontId="30" fillId="28" borderId="0" xfId="89" applyFont="1" applyFill="1" applyAlignment="1" applyProtection="1">
      <alignment vertical="top" wrapText="1"/>
    </xf>
    <xf numFmtId="0" fontId="30" fillId="0" borderId="0" xfId="89" applyFont="1" applyAlignment="1" applyProtection="1">
      <alignment vertical="top" wrapText="1"/>
    </xf>
    <xf numFmtId="0" fontId="70" fillId="0" borderId="0" xfId="89" applyFont="1" applyAlignment="1" applyProtection="1">
      <alignment vertical="top"/>
    </xf>
    <xf numFmtId="0" fontId="51" fillId="28" borderId="0" xfId="89" applyFont="1" applyFill="1" applyAlignment="1" applyProtection="1">
      <alignment vertical="top" wrapText="1"/>
    </xf>
    <xf numFmtId="0" fontId="29" fillId="27" borderId="67" xfId="89" applyFont="1" applyFill="1" applyBorder="1" applyAlignment="1" applyProtection="1">
      <alignment vertical="center" wrapText="1"/>
    </xf>
    <xf numFmtId="49" fontId="42" fillId="28" borderId="22" xfId="89" applyNumberFormat="1" applyFont="1" applyFill="1" applyBorder="1" applyAlignment="1" applyProtection="1">
      <alignment vertical="top" wrapText="1"/>
    </xf>
    <xf numFmtId="49" fontId="30" fillId="28" borderId="51" xfId="89" applyNumberFormat="1" applyFont="1" applyFill="1" applyBorder="1" applyAlignment="1" applyProtection="1">
      <alignment vertical="top" wrapText="1"/>
    </xf>
    <xf numFmtId="0" fontId="30" fillId="0" borderId="3" xfId="89" applyFont="1" applyFill="1" applyBorder="1" applyAlignment="1" applyProtection="1">
      <alignment vertical="top" wrapText="1"/>
    </xf>
    <xf numFmtId="0" fontId="51" fillId="0" borderId="0" xfId="89" applyFont="1" applyAlignment="1" applyProtection="1">
      <alignment vertical="top"/>
    </xf>
    <xf numFmtId="49" fontId="42" fillId="28" borderId="15" xfId="89" applyNumberFormat="1" applyFont="1" applyFill="1" applyBorder="1" applyAlignment="1" applyProtection="1">
      <alignment vertical="top" wrapText="1"/>
    </xf>
    <xf numFmtId="49" fontId="42" fillId="28" borderId="3" xfId="89" applyNumberFormat="1" applyFont="1" applyFill="1" applyBorder="1" applyAlignment="1" applyProtection="1">
      <alignment vertical="top" wrapText="1"/>
    </xf>
    <xf numFmtId="49" fontId="46" fillId="28" borderId="3" xfId="89" applyNumberFormat="1" applyFont="1" applyFill="1" applyBorder="1" applyAlignment="1" applyProtection="1">
      <alignment horizontal="center" vertical="center" textRotation="255" wrapText="1"/>
    </xf>
    <xf numFmtId="49" fontId="30" fillId="28" borderId="3" xfId="89" applyNumberFormat="1" applyFont="1" applyFill="1" applyBorder="1" applyAlignment="1" applyProtection="1">
      <alignment vertical="top" wrapText="1"/>
    </xf>
    <xf numFmtId="49" fontId="30" fillId="28" borderId="70" xfId="89" applyNumberFormat="1" applyFont="1" applyFill="1" applyBorder="1" applyAlignment="1" applyProtection="1">
      <alignment vertical="top" wrapText="1"/>
    </xf>
    <xf numFmtId="0" fontId="57" fillId="0" borderId="0" xfId="89" applyFont="1" applyAlignment="1" applyProtection="1">
      <alignment vertical="top" wrapText="1"/>
    </xf>
    <xf numFmtId="188" fontId="30" fillId="28" borderId="0" xfId="89" applyNumberFormat="1" applyFont="1" applyFill="1" applyBorder="1" applyAlignment="1" applyProtection="1">
      <alignment vertical="top" wrapText="1"/>
    </xf>
    <xf numFmtId="49" fontId="32" fillId="28" borderId="0" xfId="89" applyNumberFormat="1" applyFont="1" applyFill="1" applyBorder="1" applyAlignment="1" applyProtection="1">
      <alignment vertical="top" wrapText="1"/>
    </xf>
    <xf numFmtId="0" fontId="30" fillId="28" borderId="0" xfId="89" applyFont="1" applyFill="1" applyBorder="1" applyAlignment="1" applyProtection="1">
      <alignment vertical="top" wrapText="1"/>
    </xf>
    <xf numFmtId="0" fontId="30" fillId="0" borderId="0" xfId="89" applyFont="1" applyAlignment="1" applyProtection="1">
      <alignment horizontal="center" vertical="top" wrapText="1"/>
    </xf>
    <xf numFmtId="49" fontId="30" fillId="28" borderId="0" xfId="89" applyNumberFormat="1" applyFont="1" applyFill="1" applyBorder="1" applyAlignment="1" applyProtection="1">
      <alignment horizontal="left" vertical="top" wrapText="1"/>
    </xf>
    <xf numFmtId="49" fontId="30" fillId="28" borderId="0" xfId="89" applyNumberFormat="1" applyFont="1" applyFill="1" applyBorder="1" applyAlignment="1" applyProtection="1">
      <alignment horizontal="center" vertical="top" wrapText="1"/>
    </xf>
    <xf numFmtId="49" fontId="42" fillId="28" borderId="0" xfId="89" applyNumberFormat="1" applyFont="1" applyFill="1" applyBorder="1" applyAlignment="1" applyProtection="1">
      <alignment vertical="top" wrapText="1"/>
    </xf>
    <xf numFmtId="49" fontId="51" fillId="28" borderId="0" xfId="89" applyNumberFormat="1" applyFont="1" applyFill="1" applyBorder="1" applyAlignment="1" applyProtection="1">
      <alignment vertical="top" wrapText="1"/>
    </xf>
    <xf numFmtId="49" fontId="42" fillId="28" borderId="51" xfId="89" applyNumberFormat="1" applyFont="1" applyFill="1" applyBorder="1" applyAlignment="1" applyProtection="1">
      <alignment vertical="top" wrapText="1"/>
    </xf>
    <xf numFmtId="0" fontId="30" fillId="0" borderId="3" xfId="89" applyFont="1" applyBorder="1" applyAlignment="1" applyProtection="1">
      <alignment vertical="top" wrapText="1"/>
    </xf>
    <xf numFmtId="0" fontId="42" fillId="28" borderId="0" xfId="89" applyFont="1" applyFill="1" applyAlignment="1" applyProtection="1">
      <alignment vertical="top" wrapText="1"/>
    </xf>
    <xf numFmtId="0" fontId="42" fillId="0" borderId="0" xfId="89" applyFont="1" applyAlignment="1" applyProtection="1">
      <alignment vertical="top" wrapText="1"/>
    </xf>
    <xf numFmtId="49" fontId="42" fillId="28" borderId="22" xfId="89" applyNumberFormat="1" applyFont="1" applyFill="1" applyBorder="1" applyAlignment="1" applyProtection="1">
      <alignment horizontal="left" vertical="top" wrapText="1"/>
    </xf>
    <xf numFmtId="49" fontId="30" fillId="28" borderId="3" xfId="89" applyNumberFormat="1" applyFont="1" applyFill="1" applyBorder="1" applyAlignment="1" applyProtection="1">
      <alignment horizontal="left" vertical="top" wrapText="1"/>
    </xf>
    <xf numFmtId="49" fontId="42" fillId="28" borderId="71" xfId="89" applyNumberFormat="1" applyFont="1" applyFill="1" applyBorder="1" applyAlignment="1" applyProtection="1">
      <alignment vertical="top" wrapText="1"/>
    </xf>
    <xf numFmtId="0" fontId="51" fillId="0" borderId="0" xfId="89" applyFont="1" applyAlignment="1" applyProtection="1">
      <alignment vertical="top" wrapText="1"/>
    </xf>
    <xf numFmtId="188" fontId="42" fillId="28" borderId="0" xfId="89" applyNumberFormat="1" applyFont="1" applyFill="1" applyBorder="1" applyAlignment="1" applyProtection="1">
      <alignment vertical="top" wrapText="1"/>
    </xf>
    <xf numFmtId="0" fontId="47" fillId="28" borderId="0" xfId="89" applyFont="1" applyFill="1" applyBorder="1" applyAlignment="1" applyProtection="1">
      <alignment vertical="center" wrapText="1"/>
    </xf>
    <xf numFmtId="0" fontId="29" fillId="28" borderId="0" xfId="87" applyFont="1" applyFill="1" applyBorder="1" applyProtection="1">
      <alignment vertical="center"/>
    </xf>
    <xf numFmtId="0" fontId="32" fillId="27" borderId="59" xfId="89" applyFont="1" applyFill="1" applyBorder="1" applyAlignment="1" applyProtection="1">
      <alignment horizontal="center" vertical="center" wrapText="1"/>
    </xf>
    <xf numFmtId="0" fontId="29" fillId="0" borderId="0" xfId="89" applyFont="1" applyAlignment="1" applyProtection="1">
      <alignment horizontal="center" vertical="center" wrapText="1"/>
    </xf>
    <xf numFmtId="0" fontId="32" fillId="27" borderId="55" xfId="89" applyFont="1" applyFill="1" applyBorder="1" applyAlignment="1" applyProtection="1">
      <alignment horizontal="center" vertical="center" wrapText="1"/>
    </xf>
    <xf numFmtId="49" fontId="45" fillId="27" borderId="54" xfId="87" applyNumberFormat="1" applyFont="1" applyFill="1" applyBorder="1" applyAlignment="1" applyProtection="1">
      <alignment horizontal="center" vertical="center" wrapText="1"/>
    </xf>
    <xf numFmtId="0" fontId="29" fillId="27" borderId="53" xfId="89" applyFont="1" applyFill="1" applyBorder="1" applyAlignment="1" applyProtection="1">
      <alignment horizontal="center" vertical="center" wrapText="1"/>
    </xf>
    <xf numFmtId="0" fontId="30" fillId="0" borderId="0" xfId="89" applyFont="1" applyFill="1" applyAlignment="1" applyProtection="1">
      <alignment vertical="top" wrapText="1"/>
    </xf>
    <xf numFmtId="0" fontId="29" fillId="0" borderId="0" xfId="89" applyFont="1" applyFill="1" applyAlignment="1" applyProtection="1">
      <alignment vertical="top" wrapText="1"/>
    </xf>
    <xf numFmtId="0" fontId="41" fillId="0" borderId="0" xfId="89" applyFont="1" applyAlignment="1" applyProtection="1">
      <alignment vertical="top" wrapText="1"/>
    </xf>
    <xf numFmtId="49" fontId="85" fillId="34" borderId="3" xfId="89" applyNumberFormat="1" applyFont="1" applyFill="1" applyBorder="1" applyAlignment="1" applyProtection="1">
      <alignment horizontal="left" vertical="top" wrapText="1"/>
      <protection locked="0"/>
    </xf>
    <xf numFmtId="0" fontId="32" fillId="0" borderId="0" xfId="87" applyFont="1" applyFill="1" applyBorder="1" applyProtection="1">
      <alignment vertical="center"/>
    </xf>
    <xf numFmtId="0" fontId="52" fillId="0" borderId="0" xfId="87" applyFont="1" applyFill="1" applyBorder="1" applyProtection="1">
      <alignment vertical="center"/>
    </xf>
    <xf numFmtId="0" fontId="29" fillId="0" borderId="0" xfId="87" applyFont="1" applyFill="1" applyBorder="1" applyAlignment="1" applyProtection="1">
      <alignment horizontal="right"/>
    </xf>
    <xf numFmtId="0" fontId="35" fillId="0" borderId="0" xfId="87" applyFont="1" applyFill="1" applyBorder="1" applyAlignment="1" applyProtection="1">
      <alignment vertical="center" wrapText="1"/>
    </xf>
    <xf numFmtId="0" fontId="48" fillId="0" borderId="0" xfId="87" applyFont="1" applyFill="1" applyBorder="1" applyProtection="1">
      <alignment vertical="center"/>
    </xf>
    <xf numFmtId="0" fontId="47" fillId="0" borderId="0" xfId="87" applyFont="1" applyFill="1" applyBorder="1" applyProtection="1">
      <alignment vertical="center"/>
    </xf>
    <xf numFmtId="0" fontId="32" fillId="0" borderId="0" xfId="87" applyFont="1" applyFill="1" applyProtection="1">
      <alignment vertical="center"/>
    </xf>
    <xf numFmtId="0" fontId="47" fillId="0" borderId="0" xfId="87" applyFont="1" applyFill="1" applyProtection="1">
      <alignment vertical="center"/>
    </xf>
    <xf numFmtId="0" fontId="57" fillId="0" borderId="0" xfId="87" applyFont="1" applyFill="1" applyBorder="1" applyProtection="1">
      <alignment vertical="center"/>
    </xf>
    <xf numFmtId="0" fontId="54" fillId="0" borderId="0" xfId="87" applyFont="1" applyFill="1" applyBorder="1" applyProtection="1">
      <alignment vertical="center"/>
    </xf>
    <xf numFmtId="0" fontId="54" fillId="0" borderId="0" xfId="87" applyFont="1" applyFill="1" applyProtection="1">
      <alignment vertical="center"/>
    </xf>
    <xf numFmtId="190" fontId="32" fillId="33" borderId="113" xfId="87" applyNumberFormat="1" applyFont="1" applyFill="1" applyBorder="1" applyAlignment="1" applyProtection="1">
      <alignment vertical="center" shrinkToFit="1"/>
    </xf>
    <xf numFmtId="49" fontId="29" fillId="0" borderId="108" xfId="89" applyNumberFormat="1" applyFont="1" applyFill="1" applyBorder="1" applyAlignment="1" applyProtection="1">
      <alignment horizontal="center" vertical="center" wrapText="1"/>
    </xf>
    <xf numFmtId="0" fontId="29" fillId="0" borderId="14" xfId="89" applyNumberFormat="1" applyFont="1" applyFill="1" applyBorder="1" applyAlignment="1" applyProtection="1">
      <alignment horizontal="center" vertical="center" wrapText="1"/>
    </xf>
    <xf numFmtId="0" fontId="29" fillId="0" borderId="106" xfId="89" applyFont="1" applyFill="1" applyBorder="1" applyAlignment="1" applyProtection="1">
      <alignment horizontal="center" vertical="center" wrapText="1"/>
    </xf>
    <xf numFmtId="49" fontId="29" fillId="0" borderId="35" xfId="89" applyNumberFormat="1" applyFont="1" applyFill="1" applyBorder="1" applyAlignment="1" applyProtection="1">
      <alignment horizontal="center" vertical="center" wrapText="1"/>
    </xf>
    <xf numFmtId="190" fontId="32" fillId="33" borderId="106" xfId="87" applyNumberFormat="1" applyFont="1" applyFill="1" applyBorder="1" applyAlignment="1" applyProtection="1">
      <alignment vertical="center" shrinkToFit="1"/>
    </xf>
    <xf numFmtId="49" fontId="29" fillId="0" borderId="14" xfId="89" applyNumberFormat="1" applyFont="1" applyFill="1" applyBorder="1" applyAlignment="1" applyProtection="1">
      <alignment horizontal="center" vertical="center" wrapText="1"/>
    </xf>
    <xf numFmtId="49" fontId="29" fillId="0" borderId="22" xfId="89" applyNumberFormat="1" applyFont="1" applyFill="1" applyBorder="1" applyAlignment="1" applyProtection="1">
      <alignment horizontal="center" vertical="center" wrapText="1"/>
    </xf>
    <xf numFmtId="0" fontId="29" fillId="0" borderId="145" xfId="89" applyNumberFormat="1" applyFont="1" applyFill="1" applyBorder="1" applyAlignment="1" applyProtection="1">
      <alignment horizontal="center" vertical="center" wrapText="1"/>
    </xf>
    <xf numFmtId="49" fontId="29" fillId="0" borderId="145" xfId="89" applyNumberFormat="1" applyFont="1" applyFill="1" applyBorder="1" applyAlignment="1" applyProtection="1">
      <alignment horizontal="center" vertical="center" wrapText="1"/>
    </xf>
    <xf numFmtId="0" fontId="29" fillId="0" borderId="22" xfId="89" applyNumberFormat="1" applyFont="1" applyFill="1" applyBorder="1" applyAlignment="1" applyProtection="1">
      <alignment horizontal="center" vertical="center" wrapText="1"/>
    </xf>
    <xf numFmtId="49" fontId="29" fillId="0" borderId="49" xfId="89" applyNumberFormat="1" applyFont="1" applyFill="1" applyBorder="1" applyAlignment="1" applyProtection="1">
      <alignment horizontal="center" vertical="center" wrapText="1"/>
    </xf>
    <xf numFmtId="190" fontId="32" fillId="33" borderId="109" xfId="87" applyNumberFormat="1" applyFont="1" applyFill="1" applyBorder="1" applyAlignment="1" applyProtection="1">
      <alignment vertical="center" shrinkToFit="1"/>
    </xf>
    <xf numFmtId="190" fontId="32" fillId="33" borderId="105" xfId="87" applyNumberFormat="1" applyFont="1" applyFill="1" applyBorder="1" applyAlignment="1" applyProtection="1">
      <alignment vertical="center" shrinkToFit="1"/>
    </xf>
    <xf numFmtId="49" fontId="29" fillId="0" borderId="103" xfId="89" applyNumberFormat="1" applyFont="1" applyFill="1" applyBorder="1" applyAlignment="1" applyProtection="1">
      <alignment horizontal="center" vertical="center" wrapText="1"/>
    </xf>
    <xf numFmtId="0" fontId="29" fillId="0" borderId="103" xfId="89" applyNumberFormat="1" applyFont="1" applyFill="1" applyBorder="1" applyAlignment="1" applyProtection="1">
      <alignment horizontal="center" vertical="center" wrapText="1"/>
    </xf>
    <xf numFmtId="0" fontId="29" fillId="0" borderId="105" xfId="89" applyFont="1" applyFill="1" applyBorder="1" applyAlignment="1" applyProtection="1">
      <alignment horizontal="center" vertical="center" wrapText="1"/>
    </xf>
    <xf numFmtId="0" fontId="29" fillId="0" borderId="33" xfId="89" applyFont="1" applyFill="1" applyBorder="1" applyAlignment="1" applyProtection="1">
      <alignment horizontal="left" vertical="center" wrapText="1"/>
    </xf>
    <xf numFmtId="49" fontId="29" fillId="0" borderId="160" xfId="89" applyNumberFormat="1" applyFont="1" applyFill="1" applyBorder="1" applyAlignment="1" applyProtection="1">
      <alignment horizontal="center" vertical="center" wrapText="1"/>
    </xf>
    <xf numFmtId="190" fontId="32" fillId="33" borderId="48" xfId="87" applyNumberFormat="1" applyFont="1" applyFill="1" applyBorder="1" applyAlignment="1" applyProtection="1">
      <alignment vertical="center" shrinkToFit="1"/>
    </xf>
    <xf numFmtId="0" fontId="30" fillId="0" borderId="0" xfId="87" applyFont="1" applyFill="1" applyBorder="1" applyProtection="1">
      <alignment vertical="center"/>
    </xf>
    <xf numFmtId="0" fontId="29" fillId="0" borderId="45" xfId="87" applyFont="1" applyFill="1" applyBorder="1" applyAlignment="1" applyProtection="1">
      <alignment horizontal="center" vertical="center"/>
    </xf>
    <xf numFmtId="0" fontId="29" fillId="0" borderId="31" xfId="87" applyFont="1" applyFill="1" applyBorder="1" applyAlignment="1" applyProtection="1">
      <alignment horizontal="center" vertical="center"/>
    </xf>
    <xf numFmtId="0" fontId="29" fillId="0" borderId="30" xfId="87" applyFont="1" applyFill="1" applyBorder="1" applyAlignment="1" applyProtection="1">
      <alignment horizontal="center" vertical="center"/>
    </xf>
    <xf numFmtId="0" fontId="29" fillId="0" borderId="0" xfId="87" applyNumberFormat="1" applyFont="1" applyFill="1" applyBorder="1" applyAlignment="1" applyProtection="1">
      <alignment vertical="center" shrinkToFit="1"/>
    </xf>
    <xf numFmtId="0" fontId="30" fillId="0" borderId="0" xfId="87" applyNumberFormat="1" applyFont="1" applyFill="1" applyBorder="1" applyAlignment="1" applyProtection="1">
      <alignment vertical="center" shrinkToFit="1"/>
    </xf>
    <xf numFmtId="0" fontId="30" fillId="0" borderId="0" xfId="87" applyNumberFormat="1" applyFont="1" applyFill="1" applyBorder="1" applyAlignment="1" applyProtection="1">
      <alignment vertical="center" wrapText="1"/>
    </xf>
    <xf numFmtId="0" fontId="35" fillId="0" borderId="0" xfId="87" applyFont="1" applyFill="1" applyBorder="1" applyProtection="1">
      <alignment vertical="center"/>
    </xf>
    <xf numFmtId="0" fontId="29" fillId="0" borderId="0" xfId="87" applyNumberFormat="1" applyFont="1" applyFill="1" applyBorder="1" applyAlignment="1" applyProtection="1">
      <alignment vertical="center" wrapText="1"/>
    </xf>
    <xf numFmtId="49" fontId="30" fillId="0" borderId="0" xfId="87" applyNumberFormat="1" applyFont="1" applyFill="1" applyBorder="1" applyAlignment="1" applyProtection="1">
      <alignment vertical="center" wrapText="1"/>
    </xf>
    <xf numFmtId="0" fontId="32" fillId="33" borderId="98" xfId="87" applyFont="1" applyFill="1" applyBorder="1" applyProtection="1">
      <alignment vertical="center"/>
    </xf>
    <xf numFmtId="0" fontId="29" fillId="33" borderId="1" xfId="87" applyFont="1" applyFill="1" applyBorder="1" applyProtection="1">
      <alignment vertical="center"/>
    </xf>
    <xf numFmtId="0" fontId="84" fillId="0" borderId="98" xfId="94" applyFont="1" applyFill="1" applyBorder="1" applyAlignment="1" applyProtection="1">
      <alignment vertical="center"/>
    </xf>
    <xf numFmtId="0" fontId="29" fillId="0" borderId="1" xfId="87" applyFont="1" applyFill="1" applyBorder="1" applyProtection="1">
      <alignment vertical="center"/>
    </xf>
    <xf numFmtId="0" fontId="29" fillId="0" borderId="97" xfId="87" applyFont="1" applyFill="1" applyBorder="1" applyProtection="1">
      <alignment vertical="center"/>
    </xf>
    <xf numFmtId="0" fontId="30" fillId="0" borderId="1" xfId="87" applyFont="1" applyFill="1" applyBorder="1" applyAlignment="1" applyProtection="1">
      <alignment horizontal="left" vertical="center" wrapText="1"/>
    </xf>
    <xf numFmtId="0" fontId="30" fillId="0" borderId="97" xfId="87" applyFont="1" applyFill="1" applyBorder="1" applyAlignment="1" applyProtection="1">
      <alignment horizontal="left" vertical="center" wrapText="1"/>
    </xf>
    <xf numFmtId="0" fontId="84" fillId="0" borderId="0" xfId="94" applyFont="1" applyFill="1" applyBorder="1" applyAlignment="1" applyProtection="1">
      <alignment vertical="center"/>
    </xf>
    <xf numFmtId="0" fontId="29" fillId="0" borderId="0" xfId="87" applyFont="1" applyFill="1" applyAlignment="1" applyProtection="1">
      <alignment vertical="center" wrapText="1"/>
    </xf>
    <xf numFmtId="0" fontId="30" fillId="0" borderId="0" xfId="87" applyFont="1" applyFill="1" applyProtection="1">
      <alignment vertical="center"/>
    </xf>
    <xf numFmtId="0" fontId="29" fillId="0" borderId="82" xfId="87" applyFont="1" applyFill="1" applyBorder="1" applyProtection="1">
      <alignment vertical="center"/>
    </xf>
    <xf numFmtId="0" fontId="29" fillId="0" borderId="81" xfId="87" applyFont="1" applyFill="1" applyBorder="1" applyProtection="1">
      <alignment vertical="center"/>
    </xf>
    <xf numFmtId="0" fontId="29" fillId="0" borderId="80" xfId="87" applyFont="1" applyFill="1" applyBorder="1" applyProtection="1">
      <alignment vertical="center"/>
    </xf>
    <xf numFmtId="0" fontId="29" fillId="0" borderId="79" xfId="87" applyFont="1" applyFill="1" applyBorder="1" applyProtection="1">
      <alignment vertical="center"/>
    </xf>
    <xf numFmtId="0" fontId="29" fillId="0" borderId="78" xfId="87" applyFont="1" applyFill="1" applyBorder="1" applyProtection="1">
      <alignment vertical="center"/>
    </xf>
    <xf numFmtId="0" fontId="29" fillId="0" borderId="48" xfId="87" applyFont="1" applyFill="1" applyBorder="1" applyProtection="1">
      <alignment vertical="center"/>
    </xf>
    <xf numFmtId="0" fontId="29" fillId="0" borderId="46" xfId="87" applyFont="1" applyFill="1" applyBorder="1" applyProtection="1">
      <alignment vertical="center"/>
    </xf>
    <xf numFmtId="0" fontId="29" fillId="0" borderId="62" xfId="87" applyFont="1" applyFill="1" applyBorder="1" applyProtection="1">
      <alignment vertical="center"/>
    </xf>
    <xf numFmtId="0" fontId="29" fillId="0" borderId="3" xfId="87" applyFont="1" applyFill="1" applyBorder="1" applyProtection="1">
      <alignment vertical="center"/>
    </xf>
    <xf numFmtId="0" fontId="29" fillId="0" borderId="68" xfId="87" applyFont="1" applyFill="1" applyBorder="1" applyProtection="1">
      <alignment vertical="center"/>
    </xf>
    <xf numFmtId="0" fontId="29" fillId="0" borderId="158" xfId="89" applyNumberFormat="1" applyFont="1" applyFill="1" applyBorder="1" applyAlignment="1" applyProtection="1">
      <alignment horizontal="center" vertical="center" wrapText="1"/>
    </xf>
    <xf numFmtId="49" fontId="29" fillId="0" borderId="158" xfId="89" applyNumberFormat="1" applyFont="1" applyFill="1" applyBorder="1" applyAlignment="1" applyProtection="1">
      <alignment horizontal="center" vertical="center" wrapText="1"/>
    </xf>
    <xf numFmtId="0" fontId="29" fillId="0" borderId="108" xfId="89" applyNumberFormat="1" applyFont="1" applyFill="1" applyBorder="1" applyAlignment="1" applyProtection="1">
      <alignment horizontal="center" vertical="center" wrapText="1"/>
    </xf>
    <xf numFmtId="0" fontId="42" fillId="28" borderId="0" xfId="97" applyFont="1" applyFill="1" applyProtection="1">
      <alignment vertical="center"/>
    </xf>
    <xf numFmtId="0" fontId="46" fillId="28" borderId="0" xfId="97" applyFont="1" applyFill="1" applyProtection="1">
      <alignment vertical="center"/>
    </xf>
    <xf numFmtId="0" fontId="41" fillId="28" borderId="0" xfId="97" applyFont="1" applyFill="1" applyProtection="1">
      <alignment vertical="center"/>
    </xf>
    <xf numFmtId="0" fontId="42" fillId="0" borderId="0" xfId="97" applyFont="1" applyFill="1" applyProtection="1">
      <alignment vertical="center"/>
    </xf>
    <xf numFmtId="0" fontId="51" fillId="0" borderId="0" xfId="97" applyFont="1" applyFill="1" applyProtection="1">
      <alignment vertical="center"/>
    </xf>
    <xf numFmtId="0" fontId="41" fillId="0" borderId="0" xfId="97" applyFont="1" applyFill="1" applyProtection="1">
      <alignment vertical="center"/>
    </xf>
    <xf numFmtId="0" fontId="41" fillId="0" borderId="0" xfId="97" applyFont="1" applyFill="1" applyAlignment="1" applyProtection="1">
      <alignment horizontal="right" vertical="center"/>
    </xf>
    <xf numFmtId="14" fontId="41" fillId="0" borderId="0" xfId="97" applyNumberFormat="1" applyFont="1" applyFill="1" applyProtection="1">
      <alignment vertical="center"/>
    </xf>
    <xf numFmtId="0" fontId="79" fillId="28" borderId="0" xfId="97" applyFont="1" applyFill="1" applyProtection="1">
      <alignment vertical="center"/>
    </xf>
    <xf numFmtId="0" fontId="29" fillId="28" borderId="0" xfId="97" applyFont="1" applyFill="1" applyProtection="1">
      <alignment vertical="center"/>
    </xf>
    <xf numFmtId="0" fontId="29" fillId="0" borderId="0" xfId="97" applyFont="1" applyFill="1" applyProtection="1">
      <alignment vertical="center"/>
    </xf>
    <xf numFmtId="0" fontId="29" fillId="0" borderId="0" xfId="97" applyFont="1" applyFill="1" applyAlignment="1" applyProtection="1">
      <alignment horizontal="right" vertical="center"/>
    </xf>
    <xf numFmtId="14" fontId="29" fillId="0" borderId="0" xfId="97" applyNumberFormat="1" applyFont="1" applyFill="1" applyProtection="1">
      <alignment vertical="center"/>
    </xf>
    <xf numFmtId="0" fontId="35" fillId="28" borderId="0" xfId="97" applyFont="1" applyFill="1" applyAlignment="1" applyProtection="1">
      <alignment vertical="center"/>
    </xf>
    <xf numFmtId="0" fontId="35" fillId="0" borderId="0" xfId="97" applyFont="1" applyFill="1" applyAlignment="1" applyProtection="1">
      <alignment vertical="center"/>
    </xf>
    <xf numFmtId="0" fontId="77" fillId="28" borderId="0" xfId="97" applyFont="1" applyFill="1" applyAlignment="1" applyProtection="1">
      <alignment horizontal="center" vertical="center"/>
    </xf>
    <xf numFmtId="0" fontId="35" fillId="28" borderId="0" xfId="97" applyFont="1" applyFill="1" applyAlignment="1" applyProtection="1">
      <alignment horizontal="center" vertical="center"/>
    </xf>
    <xf numFmtId="0" fontId="35" fillId="0" borderId="0" xfId="97" applyFont="1" applyFill="1" applyAlignment="1" applyProtection="1">
      <alignment horizontal="center" vertical="center"/>
    </xf>
    <xf numFmtId="0" fontId="49" fillId="28" borderId="0" xfId="97" applyFont="1" applyFill="1" applyProtection="1">
      <alignment vertical="center"/>
    </xf>
    <xf numFmtId="0" fontId="54" fillId="28" borderId="0" xfId="97" applyFont="1" applyFill="1" applyProtection="1">
      <alignment vertical="center"/>
    </xf>
    <xf numFmtId="0" fontId="54" fillId="28" borderId="0" xfId="97" applyFont="1" applyFill="1" applyAlignment="1" applyProtection="1">
      <alignment horizontal="centerContinuous" vertical="center"/>
    </xf>
    <xf numFmtId="0" fontId="54" fillId="0" borderId="0" xfId="97" applyFont="1" applyFill="1" applyAlignment="1" applyProtection="1">
      <alignment horizontal="centerContinuous" vertical="center"/>
    </xf>
    <xf numFmtId="0" fontId="41" fillId="28" borderId="0" xfId="96" applyFont="1" applyFill="1" applyProtection="1">
      <alignment vertical="center"/>
    </xf>
    <xf numFmtId="0" fontId="29" fillId="28" borderId="0" xfId="97" applyFont="1" applyFill="1" applyAlignment="1" applyProtection="1"/>
    <xf numFmtId="0" fontId="30" fillId="28" borderId="0" xfId="97" applyFont="1" applyFill="1" applyAlignment="1" applyProtection="1"/>
    <xf numFmtId="0" fontId="41" fillId="0" borderId="0" xfId="96" applyFont="1" applyProtection="1">
      <alignment vertical="center"/>
    </xf>
    <xf numFmtId="0" fontId="46" fillId="27" borderId="83" xfId="96" applyFont="1" applyFill="1" applyBorder="1" applyAlignment="1" applyProtection="1">
      <alignment horizontal="center" vertical="center" wrapText="1"/>
    </xf>
    <xf numFmtId="0" fontId="32" fillId="27" borderId="148" xfId="97" applyFont="1" applyFill="1" applyBorder="1" applyAlignment="1" applyProtection="1">
      <alignment horizontal="center" vertical="center" wrapText="1"/>
    </xf>
    <xf numFmtId="0" fontId="52" fillId="32" borderId="0" xfId="96" applyFont="1" applyFill="1" applyProtection="1">
      <alignment vertical="center"/>
    </xf>
    <xf numFmtId="0" fontId="32" fillId="34" borderId="145" xfId="96" applyFont="1" applyFill="1" applyBorder="1" applyProtection="1">
      <alignment vertical="center"/>
    </xf>
    <xf numFmtId="0" fontId="32" fillId="34" borderId="14" xfId="96" applyFont="1" applyFill="1" applyBorder="1" applyProtection="1">
      <alignment vertical="center"/>
    </xf>
    <xf numFmtId="0" fontId="30" fillId="28" borderId="0" xfId="97" applyFont="1" applyFill="1" applyAlignment="1" applyProtection="1">
      <alignment vertical="top"/>
    </xf>
    <xf numFmtId="0" fontId="81" fillId="0" borderId="0" xfId="96" applyFont="1" applyProtection="1">
      <alignment vertical="center"/>
    </xf>
    <xf numFmtId="0" fontId="46" fillId="27" borderId="136" xfId="96" applyFont="1" applyFill="1" applyBorder="1" applyAlignment="1" applyProtection="1">
      <alignment horizontal="center" vertical="center"/>
    </xf>
    <xf numFmtId="0" fontId="32" fillId="28" borderId="0" xfId="97" applyFont="1" applyFill="1" applyBorder="1" applyAlignment="1" applyProtection="1">
      <alignment vertical="center"/>
    </xf>
    <xf numFmtId="0" fontId="46" fillId="28" borderId="0" xfId="96" applyFont="1" applyFill="1" applyBorder="1" applyProtection="1">
      <alignment vertical="center"/>
    </xf>
    <xf numFmtId="0" fontId="46" fillId="28" borderId="0" xfId="96" applyFont="1" applyFill="1" applyBorder="1" applyAlignment="1" applyProtection="1">
      <alignment horizontal="left" vertical="center"/>
    </xf>
    <xf numFmtId="0" fontId="41" fillId="28" borderId="0" xfId="96" applyFont="1" applyFill="1" applyBorder="1" applyProtection="1">
      <alignment vertical="center"/>
    </xf>
    <xf numFmtId="0" fontId="57" fillId="28" borderId="0" xfId="97" applyFont="1" applyFill="1" applyBorder="1" applyAlignment="1" applyProtection="1">
      <alignment vertical="center"/>
    </xf>
    <xf numFmtId="0" fontId="82" fillId="28" borderId="0" xfId="96" applyFont="1" applyFill="1" applyBorder="1" applyProtection="1">
      <alignment vertical="center"/>
    </xf>
    <xf numFmtId="0" fontId="82" fillId="28" borderId="0" xfId="96" applyFont="1" applyFill="1" applyProtection="1">
      <alignment vertical="center"/>
    </xf>
    <xf numFmtId="0" fontId="83" fillId="28" borderId="0" xfId="90" applyFont="1" applyFill="1" applyAlignment="1" applyProtection="1">
      <alignment horizontal="right" vertical="center"/>
    </xf>
    <xf numFmtId="0" fontId="52" fillId="0" borderId="0" xfId="96" applyFont="1" applyProtection="1">
      <alignment vertical="center"/>
    </xf>
    <xf numFmtId="0" fontId="29" fillId="0" borderId="0" xfId="96" applyFont="1" applyProtection="1">
      <alignment vertical="center"/>
    </xf>
    <xf numFmtId="49" fontId="34" fillId="0" borderId="0" xfId="87" applyNumberFormat="1" applyFont="1" applyFill="1" applyBorder="1" applyAlignment="1" applyProtection="1">
      <alignment vertical="center"/>
    </xf>
    <xf numFmtId="0" fontId="41" fillId="0" borderId="0" xfId="96" applyFont="1" applyFill="1" applyBorder="1" applyProtection="1">
      <alignment vertical="center"/>
    </xf>
    <xf numFmtId="0" fontId="41" fillId="0" borderId="0" xfId="96" applyFont="1" applyFill="1" applyProtection="1">
      <alignment vertical="center"/>
    </xf>
    <xf numFmtId="49" fontId="34" fillId="28" borderId="0" xfId="87" applyNumberFormat="1" applyFont="1" applyFill="1" applyBorder="1" applyAlignment="1" applyProtection="1">
      <alignment vertical="center"/>
    </xf>
    <xf numFmtId="49" fontId="46" fillId="27" borderId="145" xfId="87" applyNumberFormat="1" applyFont="1" applyFill="1" applyBorder="1" applyAlignment="1" applyProtection="1">
      <alignment vertical="center" shrinkToFit="1"/>
    </xf>
    <xf numFmtId="0" fontId="30" fillId="0" borderId="0" xfId="89" applyFont="1" applyFill="1" applyBorder="1" applyAlignment="1" applyProtection="1">
      <alignment vertical="top" wrapText="1"/>
    </xf>
    <xf numFmtId="49" fontId="46" fillId="27" borderId="29" xfId="87" applyNumberFormat="1" applyFont="1" applyFill="1" applyBorder="1" applyAlignment="1" applyProtection="1">
      <alignment vertical="center" shrinkToFit="1"/>
    </xf>
    <xf numFmtId="0" fontId="34" fillId="0" borderId="0" xfId="87" applyFont="1" applyFill="1" applyBorder="1" applyAlignment="1" applyProtection="1">
      <alignment horizontal="center"/>
    </xf>
    <xf numFmtId="49" fontId="46" fillId="27" borderId="14" xfId="87" applyNumberFormat="1" applyFont="1" applyFill="1" applyBorder="1" applyAlignment="1" applyProtection="1">
      <alignment vertical="center" shrinkToFit="1"/>
    </xf>
    <xf numFmtId="0" fontId="41" fillId="0" borderId="0" xfId="96" applyFont="1" applyBorder="1" applyProtection="1">
      <alignment vertical="center"/>
    </xf>
    <xf numFmtId="189" fontId="29" fillId="0" borderId="152" xfId="87" applyNumberFormat="1" applyFont="1" applyFill="1" applyBorder="1" applyAlignment="1" applyProtection="1">
      <alignment vertical="center" shrinkToFit="1"/>
      <protection locked="0"/>
    </xf>
    <xf numFmtId="190" fontId="32" fillId="33" borderId="48" xfId="87" applyNumberFormat="1" applyFont="1" applyFill="1" applyBorder="1" applyAlignment="1" applyProtection="1">
      <alignment horizontal="center" vertical="center" shrinkToFit="1"/>
    </xf>
    <xf numFmtId="0" fontId="89" fillId="28" borderId="0" xfId="89" applyFont="1" applyFill="1" applyBorder="1" applyAlignment="1" applyProtection="1">
      <alignment horizontal="left" vertical="center"/>
    </xf>
    <xf numFmtId="0" fontId="90" fillId="26" borderId="0" xfId="87" applyFont="1" applyFill="1" applyBorder="1" applyProtection="1">
      <alignment vertical="center"/>
    </xf>
    <xf numFmtId="49" fontId="30" fillId="28" borderId="16" xfId="89" applyNumberFormat="1" applyFont="1" applyFill="1" applyBorder="1" applyAlignment="1" applyProtection="1">
      <alignment horizontal="left" vertical="top" wrapText="1" indent="1"/>
    </xf>
    <xf numFmtId="49" fontId="30" fillId="28" borderId="18" xfId="89" applyNumberFormat="1" applyFont="1" applyFill="1" applyBorder="1" applyAlignment="1" applyProtection="1">
      <alignment horizontal="left" vertical="top" wrapText="1" indent="1"/>
    </xf>
    <xf numFmtId="49" fontId="42" fillId="28" borderId="13" xfId="89" applyNumberFormat="1" applyFont="1" applyFill="1" applyBorder="1" applyAlignment="1" applyProtection="1">
      <alignment vertical="top" wrapText="1"/>
    </xf>
    <xf numFmtId="0" fontId="35" fillId="0" borderId="0" xfId="87" applyFont="1" applyFill="1" applyBorder="1" applyAlignment="1" applyProtection="1"/>
    <xf numFmtId="0" fontId="29" fillId="28" borderId="152" xfId="0" applyFont="1" applyFill="1" applyBorder="1" applyAlignment="1">
      <alignment horizontal="center" vertical="center" wrapText="1"/>
    </xf>
    <xf numFmtId="0" fontId="30" fillId="31" borderId="154" xfId="0" applyFont="1" applyFill="1" applyBorder="1" applyAlignment="1">
      <alignment horizontal="center" vertical="center" wrapText="1"/>
    </xf>
    <xf numFmtId="0" fontId="30" fillId="31" borderId="152" xfId="0" applyFont="1" applyFill="1" applyBorder="1" applyAlignment="1">
      <alignment horizontal="center" vertical="center" wrapText="1"/>
    </xf>
    <xf numFmtId="49" fontId="30" fillId="28" borderId="68" xfId="89" applyNumberFormat="1" applyFont="1" applyFill="1" applyBorder="1" applyAlignment="1" applyProtection="1">
      <alignment vertical="top" wrapText="1"/>
    </xf>
    <xf numFmtId="49" fontId="30" fillId="28" borderId="71" xfId="89" applyNumberFormat="1" applyFont="1" applyFill="1" applyBorder="1" applyAlignment="1" applyProtection="1">
      <alignment horizontal="center" vertical="top" wrapText="1"/>
    </xf>
    <xf numFmtId="49" fontId="30" fillId="28" borderId="18" xfId="89" applyNumberFormat="1" applyFont="1" applyFill="1" applyBorder="1" applyAlignment="1" applyProtection="1">
      <alignment horizontal="center" vertical="top" wrapText="1"/>
    </xf>
    <xf numFmtId="188" fontId="29" fillId="28" borderId="71" xfId="92" applyNumberFormat="1" applyFont="1" applyFill="1" applyBorder="1" applyAlignment="1" applyProtection="1">
      <alignment horizontal="center" vertical="top" wrapText="1"/>
    </xf>
    <xf numFmtId="188" fontId="29" fillId="28" borderId="18" xfId="92" applyNumberFormat="1" applyFont="1" applyFill="1" applyBorder="1" applyAlignment="1" applyProtection="1">
      <alignment horizontal="center" vertical="top" wrapText="1"/>
    </xf>
    <xf numFmtId="0" fontId="66" fillId="28" borderId="0" xfId="89" applyFont="1" applyFill="1" applyBorder="1" applyAlignment="1" applyProtection="1">
      <alignment horizontal="center" vertical="center" wrapText="1"/>
    </xf>
    <xf numFmtId="0" fontId="60" fillId="28" borderId="0" xfId="89" applyFont="1" applyFill="1" applyBorder="1" applyAlignment="1" applyProtection="1">
      <alignment horizontal="center" vertical="center" wrapText="1"/>
    </xf>
    <xf numFmtId="0" fontId="62" fillId="28" borderId="0" xfId="89" applyFont="1" applyFill="1" applyBorder="1" applyAlignment="1" applyProtection="1">
      <alignment horizontal="left" vertical="center" wrapText="1"/>
    </xf>
    <xf numFmtId="0" fontId="29" fillId="27" borderId="76" xfId="89" applyFont="1" applyFill="1" applyBorder="1" applyAlignment="1" applyProtection="1">
      <alignment horizontal="center" vertical="center" wrapText="1"/>
    </xf>
    <xf numFmtId="49" fontId="30" fillId="28" borderId="16" xfId="89" applyNumberFormat="1" applyFont="1" applyFill="1" applyBorder="1" applyAlignment="1" applyProtection="1">
      <alignment vertical="top" wrapText="1"/>
    </xf>
    <xf numFmtId="0" fontId="32" fillId="28" borderId="0" xfId="89" applyFont="1" applyFill="1" applyBorder="1" applyAlignment="1" applyProtection="1">
      <alignment vertical="center" wrapText="1"/>
    </xf>
    <xf numFmtId="0" fontId="32" fillId="27" borderId="54" xfId="89" applyFont="1" applyFill="1" applyBorder="1" applyAlignment="1" applyProtection="1">
      <alignment horizontal="center" vertical="center" wrapText="1"/>
    </xf>
    <xf numFmtId="0" fontId="49" fillId="28" borderId="0" xfId="89" applyFont="1" applyFill="1" applyBorder="1" applyAlignment="1" applyProtection="1">
      <alignment vertical="center" wrapText="1"/>
    </xf>
    <xf numFmtId="49" fontId="42" fillId="28" borderId="70" xfId="89" applyNumberFormat="1" applyFont="1" applyFill="1" applyBorder="1" applyAlignment="1" applyProtection="1">
      <alignment vertical="top" wrapText="1"/>
    </xf>
    <xf numFmtId="49" fontId="42" fillId="28" borderId="68" xfId="89" applyNumberFormat="1" applyFont="1" applyFill="1" applyBorder="1" applyAlignment="1" applyProtection="1">
      <alignment vertical="top" wrapText="1"/>
    </xf>
    <xf numFmtId="188" fontId="29" fillId="28" borderId="51" xfId="92" applyNumberFormat="1" applyFont="1" applyFill="1" applyBorder="1" applyAlignment="1">
      <alignment horizontal="center" vertical="center" wrapText="1"/>
    </xf>
    <xf numFmtId="188" fontId="29" fillId="28" borderId="70" xfId="92" applyNumberFormat="1" applyFont="1" applyFill="1" applyBorder="1" applyAlignment="1">
      <alignment horizontal="center" vertical="center" wrapText="1"/>
    </xf>
    <xf numFmtId="49" fontId="30" fillId="28" borderId="71" xfId="89" applyNumberFormat="1" applyFont="1" applyFill="1" applyBorder="1" applyAlignment="1" applyProtection="1">
      <alignment horizontal="center" vertical="top" wrapText="1"/>
    </xf>
    <xf numFmtId="49" fontId="30" fillId="28" borderId="18" xfId="89" applyNumberFormat="1" applyFont="1" applyFill="1" applyBorder="1" applyAlignment="1" applyProtection="1">
      <alignment horizontal="center" vertical="top" wrapText="1"/>
    </xf>
    <xf numFmtId="0" fontId="32" fillId="28" borderId="15" xfId="89" applyFont="1" applyFill="1" applyBorder="1" applyAlignment="1" applyProtection="1">
      <alignment horizontal="center" vertical="center" wrapText="1"/>
      <protection locked="0"/>
    </xf>
    <xf numFmtId="0" fontId="66" fillId="28" borderId="0" xfId="89" applyFont="1" applyFill="1" applyBorder="1" applyAlignment="1">
      <alignment horizontal="center" vertical="center" wrapText="1"/>
    </xf>
    <xf numFmtId="0" fontId="60" fillId="28" borderId="0" xfId="89" applyFont="1" applyFill="1" applyBorder="1" applyAlignment="1">
      <alignment horizontal="center" vertical="center" wrapText="1"/>
    </xf>
    <xf numFmtId="0" fontId="29" fillId="27" borderId="76" xfId="89" applyFont="1" applyFill="1" applyBorder="1" applyAlignment="1">
      <alignment horizontal="center" vertical="center" wrapText="1"/>
    </xf>
    <xf numFmtId="49" fontId="32" fillId="28" borderId="3" xfId="89" applyNumberFormat="1" applyFont="1" applyFill="1" applyBorder="1" applyAlignment="1">
      <alignment horizontal="center" vertical="center" textRotation="255" wrapText="1"/>
    </xf>
    <xf numFmtId="49" fontId="30" fillId="28" borderId="16" xfId="89" applyNumberFormat="1" applyFont="1" applyFill="1" applyBorder="1" applyAlignment="1">
      <alignment vertical="top" wrapText="1"/>
    </xf>
    <xf numFmtId="49" fontId="30" fillId="28" borderId="68" xfId="89" applyNumberFormat="1" applyFont="1" applyFill="1" applyBorder="1" applyAlignment="1">
      <alignment vertical="top" wrapText="1"/>
    </xf>
    <xf numFmtId="0" fontId="49" fillId="28" borderId="0" xfId="89" applyFont="1" applyFill="1" applyBorder="1" applyAlignment="1">
      <alignment vertical="center" wrapText="1"/>
    </xf>
    <xf numFmtId="0" fontId="32" fillId="28" borderId="0" xfId="89" applyFont="1" applyFill="1" applyBorder="1" applyAlignment="1">
      <alignment vertical="center" wrapText="1"/>
    </xf>
    <xf numFmtId="0" fontId="32" fillId="27" borderId="54" xfId="89" applyFont="1" applyFill="1" applyBorder="1" applyAlignment="1">
      <alignment horizontal="center" vertical="center" wrapText="1"/>
    </xf>
    <xf numFmtId="0" fontId="29" fillId="0" borderId="19" xfId="89" applyFont="1" applyFill="1" applyBorder="1" applyAlignment="1" applyProtection="1">
      <alignment horizontal="left" vertical="center" wrapText="1"/>
    </xf>
    <xf numFmtId="49" fontId="52" fillId="28" borderId="13" xfId="95" applyNumberFormat="1" applyFont="1" applyFill="1" applyBorder="1" applyAlignment="1">
      <alignment vertical="top" wrapText="1"/>
    </xf>
    <xf numFmtId="0" fontId="93" fillId="28" borderId="0" xfId="89" applyFont="1" applyFill="1" applyAlignment="1" applyProtection="1">
      <alignment vertical="top" wrapText="1"/>
    </xf>
    <xf numFmtId="0" fontId="93" fillId="28" borderId="0" xfId="87" applyFont="1" applyFill="1" applyBorder="1" applyProtection="1">
      <alignment vertical="center"/>
    </xf>
    <xf numFmtId="0" fontId="94" fillId="28" borderId="0" xfId="89" applyFont="1" applyFill="1" applyBorder="1" applyAlignment="1" applyProtection="1">
      <alignment vertical="center" wrapText="1"/>
    </xf>
    <xf numFmtId="0" fontId="93" fillId="28" borderId="0" xfId="89" applyFont="1" applyFill="1" applyBorder="1" applyAlignment="1" applyProtection="1">
      <alignment vertical="center"/>
    </xf>
    <xf numFmtId="0" fontId="93" fillId="28" borderId="0" xfId="89" applyFont="1" applyFill="1" applyBorder="1" applyAlignment="1" applyProtection="1">
      <alignment vertical="center" wrapText="1"/>
    </xf>
    <xf numFmtId="0" fontId="95" fillId="28" borderId="0" xfId="89" applyFont="1" applyFill="1" applyBorder="1" applyAlignment="1" applyProtection="1">
      <alignment vertical="center" wrapText="1"/>
    </xf>
    <xf numFmtId="0" fontId="93" fillId="0" borderId="0" xfId="89" applyFont="1" applyAlignment="1" applyProtection="1">
      <alignment vertical="top" wrapText="1"/>
    </xf>
    <xf numFmtId="0" fontId="95" fillId="0" borderId="0" xfId="89" applyFont="1" applyAlignment="1" applyProtection="1">
      <alignment vertical="top"/>
    </xf>
    <xf numFmtId="0" fontId="93" fillId="28" borderId="0" xfId="89" applyFont="1" applyFill="1" applyAlignment="1" applyProtection="1">
      <alignment vertical="top"/>
    </xf>
    <xf numFmtId="0" fontId="29" fillId="0" borderId="0" xfId="89" applyFont="1" applyAlignment="1">
      <alignment vertical="top"/>
    </xf>
    <xf numFmtId="0" fontId="32" fillId="28" borderId="0" xfId="89" applyFont="1" applyFill="1" applyBorder="1" applyAlignment="1">
      <alignment horizontal="left" vertical="center"/>
    </xf>
    <xf numFmtId="0" fontId="32" fillId="0" borderId="0" xfId="89" applyFont="1" applyAlignment="1">
      <alignment vertical="top"/>
    </xf>
    <xf numFmtId="0" fontId="32" fillId="32" borderId="0" xfId="89" applyFont="1" applyFill="1" applyAlignment="1">
      <alignment vertical="top"/>
    </xf>
    <xf numFmtId="0" fontId="29" fillId="28" borderId="0" xfId="89" applyFont="1" applyFill="1" applyBorder="1" applyAlignment="1">
      <alignment vertical="center" wrapText="1"/>
    </xf>
    <xf numFmtId="0" fontId="32" fillId="28" borderId="0" xfId="89" applyFont="1" applyFill="1" applyBorder="1" applyAlignment="1">
      <alignment vertical="center"/>
    </xf>
    <xf numFmtId="0" fontId="35" fillId="28" borderId="0" xfId="89" applyFont="1" applyFill="1" applyBorder="1" applyAlignment="1">
      <alignment vertical="center" wrapText="1"/>
    </xf>
    <xf numFmtId="0" fontId="35" fillId="0" borderId="0" xfId="89" applyFont="1" applyAlignment="1">
      <alignment vertical="top"/>
    </xf>
    <xf numFmtId="0" fontId="32" fillId="28" borderId="0" xfId="89" applyFont="1" applyFill="1" applyAlignment="1">
      <alignment vertical="top"/>
    </xf>
    <xf numFmtId="49" fontId="30" fillId="28" borderId="22" xfId="89" applyNumberFormat="1" applyFont="1" applyFill="1" applyBorder="1" applyAlignment="1">
      <alignment vertical="top" wrapText="1"/>
    </xf>
    <xf numFmtId="49" fontId="50" fillId="34" borderId="15" xfId="89" applyNumberFormat="1" applyFont="1" applyFill="1" applyBorder="1" applyAlignment="1" applyProtection="1">
      <alignment horizontal="left" vertical="top" wrapText="1"/>
      <protection locked="0"/>
    </xf>
    <xf numFmtId="0" fontId="30" fillId="0" borderId="0" xfId="89" applyFont="1" applyAlignment="1">
      <alignment vertical="top"/>
    </xf>
    <xf numFmtId="49" fontId="30" fillId="28" borderId="15" xfId="89" applyNumberFormat="1" applyFont="1" applyFill="1" applyBorder="1" applyAlignment="1">
      <alignment vertical="top" wrapText="1"/>
    </xf>
    <xf numFmtId="49" fontId="30" fillId="28" borderId="13" xfId="89" applyNumberFormat="1" applyFont="1" applyFill="1" applyBorder="1" applyAlignment="1" applyProtection="1">
      <alignment vertical="top" wrapText="1"/>
    </xf>
    <xf numFmtId="49" fontId="30" fillId="28" borderId="71" xfId="89" applyNumberFormat="1" applyFont="1" applyFill="1" applyBorder="1" applyAlignment="1" applyProtection="1">
      <alignment vertical="top" wrapText="1"/>
    </xf>
    <xf numFmtId="49" fontId="30" fillId="28" borderId="0" xfId="89" applyNumberFormat="1" applyFont="1" applyFill="1" applyBorder="1" applyAlignment="1">
      <alignment vertical="top" wrapText="1"/>
    </xf>
    <xf numFmtId="49" fontId="30" fillId="28" borderId="22" xfId="89" applyNumberFormat="1" applyFont="1" applyFill="1" applyBorder="1" applyAlignment="1">
      <alignment horizontal="left" vertical="top" wrapText="1"/>
    </xf>
    <xf numFmtId="49" fontId="30" fillId="28" borderId="71" xfId="89" applyNumberFormat="1" applyFont="1" applyFill="1" applyBorder="1" applyAlignment="1">
      <alignment vertical="top" wrapText="1"/>
    </xf>
    <xf numFmtId="0" fontId="30" fillId="28" borderId="0" xfId="97" applyFont="1" applyFill="1" applyProtection="1">
      <alignment vertical="center"/>
    </xf>
    <xf numFmtId="0" fontId="32" fillId="28" borderId="0" xfId="97" applyFont="1" applyFill="1" applyProtection="1">
      <alignment vertical="center"/>
    </xf>
    <xf numFmtId="0" fontId="30" fillId="0" borderId="0" xfId="97" applyFont="1" applyFill="1" applyProtection="1">
      <alignment vertical="center"/>
    </xf>
    <xf numFmtId="0" fontId="29" fillId="28" borderId="0" xfId="96" applyFont="1" applyFill="1" applyProtection="1">
      <alignment vertical="center"/>
    </xf>
    <xf numFmtId="0" fontId="32" fillId="27" borderId="83" xfId="96" applyFont="1" applyFill="1" applyBorder="1" applyAlignment="1" applyProtection="1">
      <alignment horizontal="center" vertical="center" wrapText="1"/>
    </xf>
    <xf numFmtId="0" fontId="29" fillId="32" borderId="0" xfId="96" applyFont="1" applyFill="1" applyProtection="1">
      <alignment vertical="center"/>
    </xf>
    <xf numFmtId="0" fontId="32" fillId="28" borderId="144" xfId="96" applyFont="1" applyFill="1" applyBorder="1" applyProtection="1">
      <alignment vertical="center"/>
    </xf>
    <xf numFmtId="14" fontId="32" fillId="28" borderId="143" xfId="96" applyNumberFormat="1" applyFont="1" applyFill="1" applyBorder="1" applyProtection="1">
      <alignment vertical="center"/>
    </xf>
    <xf numFmtId="0" fontId="32" fillId="28" borderId="141" xfId="96" applyFont="1" applyFill="1" applyBorder="1" applyProtection="1">
      <alignment vertical="center"/>
    </xf>
    <xf numFmtId="14" fontId="32" fillId="28" borderId="140" xfId="96" applyNumberFormat="1" applyFont="1" applyFill="1" applyBorder="1" applyProtection="1">
      <alignment vertical="center"/>
    </xf>
    <xf numFmtId="0" fontId="32" fillId="28" borderId="140" xfId="96" applyFont="1" applyFill="1" applyBorder="1" applyProtection="1">
      <alignment vertical="center"/>
    </xf>
    <xf numFmtId="0" fontId="32" fillId="28" borderId="14" xfId="96" applyFont="1" applyFill="1" applyBorder="1" applyProtection="1">
      <alignment vertical="center"/>
    </xf>
    <xf numFmtId="0" fontId="32" fillId="28" borderId="29" xfId="96" applyFont="1" applyFill="1" applyBorder="1" applyProtection="1">
      <alignment vertical="center"/>
    </xf>
    <xf numFmtId="0" fontId="32" fillId="28" borderId="151" xfId="96" applyFont="1" applyFill="1" applyBorder="1" applyProtection="1">
      <alignment vertical="center"/>
    </xf>
    <xf numFmtId="0" fontId="32" fillId="28" borderId="150" xfId="96" applyFont="1" applyFill="1" applyBorder="1" applyProtection="1">
      <alignment vertical="center"/>
    </xf>
    <xf numFmtId="0" fontId="32" fillId="27" borderId="136" xfId="96" applyFont="1" applyFill="1" applyBorder="1" applyAlignment="1" applyProtection="1">
      <alignment horizontal="center" vertical="center"/>
    </xf>
    <xf numFmtId="0" fontId="32" fillId="28" borderId="140" xfId="96" applyFont="1" applyFill="1" applyBorder="1" applyAlignment="1" applyProtection="1">
      <alignment horizontal="right" vertical="center"/>
    </xf>
    <xf numFmtId="0" fontId="32" fillId="28" borderId="0" xfId="96" applyFont="1" applyFill="1" applyBorder="1" applyProtection="1">
      <alignment vertical="center"/>
    </xf>
    <xf numFmtId="0" fontId="32" fillId="28" borderId="0" xfId="96" applyFont="1" applyFill="1" applyBorder="1" applyAlignment="1" applyProtection="1">
      <alignment horizontal="left" vertical="center"/>
    </xf>
    <xf numFmtId="0" fontId="29" fillId="28" borderId="0" xfId="96" applyFont="1" applyFill="1" applyBorder="1" applyProtection="1">
      <alignment vertical="center"/>
    </xf>
    <xf numFmtId="0" fontId="97" fillId="28" borderId="0" xfId="96" applyFont="1" applyFill="1" applyBorder="1" applyProtection="1">
      <alignment vertical="center"/>
    </xf>
    <xf numFmtId="0" fontId="97" fillId="28" borderId="0" xfId="96" applyFont="1" applyFill="1" applyProtection="1">
      <alignment vertical="center"/>
    </xf>
    <xf numFmtId="0" fontId="98" fillId="28" borderId="0" xfId="90" applyFont="1" applyFill="1" applyAlignment="1" applyProtection="1">
      <alignment horizontal="right" vertical="center"/>
    </xf>
    <xf numFmtId="49" fontId="29" fillId="0" borderId="0" xfId="87" applyNumberFormat="1" applyFont="1" applyFill="1" applyBorder="1" applyAlignment="1" applyProtection="1">
      <alignment vertical="center"/>
    </xf>
    <xf numFmtId="0" fontId="29" fillId="0" borderId="0" xfId="96" applyFont="1" applyFill="1" applyBorder="1" applyProtection="1">
      <alignment vertical="center"/>
    </xf>
    <xf numFmtId="0" fontId="29" fillId="0" borderId="0" xfId="96" applyFont="1" applyFill="1" applyProtection="1">
      <alignment vertical="center"/>
    </xf>
    <xf numFmtId="49" fontId="29" fillId="28" borderId="0" xfId="87" applyNumberFormat="1" applyFont="1" applyFill="1" applyBorder="1" applyAlignment="1" applyProtection="1">
      <alignment vertical="center"/>
    </xf>
    <xf numFmtId="49" fontId="32" fillId="27" borderId="145" xfId="87" applyNumberFormat="1" applyFont="1" applyFill="1" applyBorder="1" applyAlignment="1" applyProtection="1">
      <alignment vertical="center" shrinkToFit="1"/>
    </xf>
    <xf numFmtId="49" fontId="32" fillId="27" borderId="29" xfId="87" applyNumberFormat="1" applyFont="1" applyFill="1" applyBorder="1" applyAlignment="1" applyProtection="1">
      <alignment vertical="center" shrinkToFit="1"/>
    </xf>
    <xf numFmtId="0" fontId="29" fillId="0" borderId="0" xfId="87" applyFont="1" applyFill="1" applyBorder="1" applyAlignment="1" applyProtection="1">
      <alignment horizontal="center"/>
    </xf>
    <xf numFmtId="49" fontId="32" fillId="27" borderId="14" xfId="87" applyNumberFormat="1" applyFont="1" applyFill="1" applyBorder="1" applyAlignment="1" applyProtection="1">
      <alignment vertical="center" shrinkToFit="1"/>
    </xf>
    <xf numFmtId="0" fontId="29" fillId="0" borderId="0" xfId="96" applyFont="1" applyBorder="1" applyProtection="1">
      <alignment vertical="center"/>
    </xf>
    <xf numFmtId="188" fontId="29" fillId="28" borderId="47" xfId="95" applyNumberFormat="1" applyFont="1" applyFill="1" applyBorder="1" applyAlignment="1">
      <alignment vertical="center" wrapText="1"/>
    </xf>
    <xf numFmtId="49" fontId="29" fillId="28" borderId="45" xfId="95" applyNumberFormat="1" applyFont="1" applyFill="1" applyBorder="1" applyAlignment="1">
      <alignment horizontal="left" vertical="center" wrapText="1"/>
    </xf>
    <xf numFmtId="0" fontId="29" fillId="31" borderId="154" xfId="0" applyFont="1" applyFill="1" applyBorder="1" applyAlignment="1">
      <alignment horizontal="center" vertical="center" wrapText="1"/>
    </xf>
    <xf numFmtId="0" fontId="29" fillId="31" borderId="152" xfId="0" applyFont="1" applyFill="1" applyBorder="1" applyAlignment="1">
      <alignment horizontal="center" vertical="center" wrapText="1"/>
    </xf>
    <xf numFmtId="0" fontId="29" fillId="28" borderId="154" xfId="0" applyFont="1" applyFill="1" applyBorder="1" applyAlignment="1">
      <alignment horizontal="center" vertical="center" wrapText="1"/>
    </xf>
    <xf numFmtId="0" fontId="29" fillId="28" borderId="152" xfId="0" applyFont="1" applyFill="1" applyBorder="1" applyAlignment="1">
      <alignment horizontal="center" vertical="center" wrapText="1"/>
    </xf>
    <xf numFmtId="0" fontId="30" fillId="28" borderId="154" xfId="0" applyFont="1" applyFill="1" applyBorder="1" applyAlignment="1">
      <alignment horizontal="left" vertical="center" wrapText="1"/>
    </xf>
    <xf numFmtId="0" fontId="30" fillId="28" borderId="152" xfId="0" applyFont="1" applyFill="1" applyBorder="1" applyAlignment="1">
      <alignment horizontal="left" vertical="center" wrapText="1"/>
    </xf>
    <xf numFmtId="0" fontId="30" fillId="31" borderId="154" xfId="0" applyFont="1" applyFill="1" applyBorder="1" applyAlignment="1">
      <alignment horizontal="center" vertical="center" wrapText="1"/>
    </xf>
    <xf numFmtId="0" fontId="30" fillId="31" borderId="152" xfId="0" applyFont="1" applyFill="1" applyBorder="1" applyAlignment="1">
      <alignment horizontal="center" vertical="center" wrapText="1"/>
    </xf>
    <xf numFmtId="49" fontId="35" fillId="27" borderId="19" xfId="87" applyNumberFormat="1" applyFont="1" applyFill="1" applyBorder="1" applyAlignment="1" applyProtection="1">
      <alignment horizontal="left" vertical="center" wrapText="1"/>
    </xf>
    <xf numFmtId="49" fontId="35" fillId="27" borderId="21" xfId="87" applyNumberFormat="1" applyFont="1" applyFill="1" applyBorder="1" applyAlignment="1" applyProtection="1">
      <alignment horizontal="left" vertical="center" wrapText="1"/>
    </xf>
    <xf numFmtId="49" fontId="35" fillId="27" borderId="26" xfId="87" applyNumberFormat="1" applyFont="1" applyFill="1" applyBorder="1" applyAlignment="1" applyProtection="1">
      <alignment horizontal="left" vertical="center"/>
    </xf>
    <xf numFmtId="49" fontId="35" fillId="27" borderId="28" xfId="87" applyNumberFormat="1" applyFont="1" applyFill="1" applyBorder="1" applyAlignment="1" applyProtection="1">
      <alignment horizontal="left" vertical="center"/>
    </xf>
    <xf numFmtId="0" fontId="31" fillId="26" borderId="0" xfId="87" applyFont="1" applyFill="1" applyBorder="1" applyAlignment="1" applyProtection="1">
      <alignment horizontal="center" vertical="center"/>
    </xf>
    <xf numFmtId="49" fontId="36" fillId="34" borderId="66" xfId="87" applyNumberFormat="1" applyFont="1" applyFill="1" applyBorder="1" applyAlignment="1" applyProtection="1">
      <alignment horizontal="left" vertical="center"/>
      <protection locked="0"/>
    </xf>
    <xf numFmtId="49" fontId="36" fillId="34" borderId="69" xfId="87" applyNumberFormat="1" applyFont="1" applyFill="1" applyBorder="1" applyAlignment="1" applyProtection="1">
      <alignment horizontal="left" vertical="center"/>
      <protection locked="0"/>
    </xf>
    <xf numFmtId="49" fontId="35" fillId="27" borderId="23" xfId="87" applyNumberFormat="1" applyFont="1" applyFill="1" applyBorder="1" applyAlignment="1" applyProtection="1">
      <alignment horizontal="left" vertical="center"/>
    </xf>
    <xf numFmtId="49" fontId="35" fillId="27" borderId="24" xfId="87" applyNumberFormat="1" applyFont="1" applyFill="1" applyBorder="1" applyAlignment="1" applyProtection="1">
      <alignment horizontal="left" vertical="center"/>
    </xf>
    <xf numFmtId="49" fontId="38" fillId="27" borderId="13" xfId="87" applyNumberFormat="1" applyFont="1" applyFill="1" applyBorder="1" applyAlignment="1" applyProtection="1">
      <alignment horizontal="left" vertical="center" wrapText="1"/>
    </xf>
    <xf numFmtId="49" fontId="38" fillId="27" borderId="22" xfId="87" applyNumberFormat="1" applyFont="1" applyFill="1" applyBorder="1" applyAlignment="1" applyProtection="1">
      <alignment horizontal="left" vertical="center" wrapText="1"/>
    </xf>
    <xf numFmtId="49" fontId="38" fillId="27" borderId="15" xfId="87" applyNumberFormat="1" applyFont="1" applyFill="1" applyBorder="1" applyAlignment="1" applyProtection="1">
      <alignment horizontal="left" vertical="center" wrapText="1"/>
    </xf>
    <xf numFmtId="49" fontId="36" fillId="34" borderId="107" xfId="87" applyNumberFormat="1" applyFont="1" applyFill="1" applyBorder="1" applyAlignment="1" applyProtection="1">
      <alignment horizontal="left" vertical="center"/>
      <protection locked="0"/>
    </xf>
    <xf numFmtId="49" fontId="36" fillId="34" borderId="170" xfId="87" applyNumberFormat="1" applyFont="1" applyFill="1" applyBorder="1" applyAlignment="1" applyProtection="1">
      <alignment horizontal="left" vertical="center"/>
      <protection locked="0"/>
    </xf>
    <xf numFmtId="49" fontId="36" fillId="34" borderId="171" xfId="87" applyNumberFormat="1" applyFont="1" applyFill="1" applyBorder="1" applyAlignment="1" applyProtection="1">
      <alignment horizontal="left" vertical="center"/>
      <protection locked="0"/>
    </xf>
    <xf numFmtId="49" fontId="36" fillId="34" borderId="26" xfId="87" applyNumberFormat="1" applyFont="1" applyFill="1" applyBorder="1" applyAlignment="1" applyProtection="1">
      <alignment horizontal="left" vertical="center"/>
      <protection locked="0"/>
    </xf>
    <xf numFmtId="49" fontId="36" fillId="34" borderId="27" xfId="87" applyNumberFormat="1" applyFont="1" applyFill="1" applyBorder="1" applyAlignment="1" applyProtection="1">
      <alignment horizontal="left" vertical="center"/>
      <protection locked="0"/>
    </xf>
    <xf numFmtId="49" fontId="36" fillId="34" borderId="28" xfId="87" applyNumberFormat="1" applyFont="1" applyFill="1" applyBorder="1" applyAlignment="1" applyProtection="1">
      <alignment horizontal="left" vertical="center"/>
      <protection locked="0"/>
    </xf>
    <xf numFmtId="49" fontId="36" fillId="34" borderId="23" xfId="87" applyNumberFormat="1" applyFont="1" applyFill="1" applyBorder="1" applyAlignment="1" applyProtection="1">
      <alignment horizontal="left" vertical="center"/>
      <protection locked="0"/>
    </xf>
    <xf numFmtId="49" fontId="36" fillId="34" borderId="25" xfId="87" applyNumberFormat="1" applyFont="1" applyFill="1" applyBorder="1" applyAlignment="1" applyProtection="1">
      <alignment horizontal="left" vertical="center"/>
      <protection locked="0"/>
    </xf>
    <xf numFmtId="49" fontId="36" fillId="34" borderId="24" xfId="87" applyNumberFormat="1" applyFont="1" applyFill="1" applyBorder="1" applyAlignment="1" applyProtection="1">
      <alignment horizontal="left" vertical="center"/>
      <protection locked="0"/>
    </xf>
    <xf numFmtId="49" fontId="36" fillId="34" borderId="0" xfId="87" applyNumberFormat="1" applyFont="1" applyFill="1" applyBorder="1" applyAlignment="1" applyProtection="1">
      <alignment horizontal="left" vertical="center"/>
      <protection locked="0"/>
    </xf>
    <xf numFmtId="49" fontId="36" fillId="34" borderId="50" xfId="87" applyNumberFormat="1" applyFont="1" applyFill="1" applyBorder="1" applyAlignment="1" applyProtection="1">
      <alignment horizontal="left" vertical="center"/>
      <protection locked="0"/>
    </xf>
    <xf numFmtId="188" fontId="29" fillId="28" borderId="70" xfId="92" applyNumberFormat="1" applyFont="1" applyFill="1" applyBorder="1" applyAlignment="1" applyProtection="1">
      <alignment horizontal="center" vertical="top" wrapText="1"/>
    </xf>
    <xf numFmtId="188" fontId="29" fillId="28" borderId="69" xfId="92" applyNumberFormat="1" applyFont="1" applyFill="1" applyBorder="1" applyAlignment="1" applyProtection="1">
      <alignment horizontal="center" vertical="top" wrapText="1"/>
    </xf>
    <xf numFmtId="49" fontId="30" fillId="28" borderId="71" xfId="89" applyNumberFormat="1" applyFont="1" applyFill="1" applyBorder="1" applyAlignment="1" applyProtection="1">
      <alignment horizontal="center" vertical="top" wrapText="1"/>
    </xf>
    <xf numFmtId="49" fontId="30" fillId="28" borderId="18" xfId="89" applyNumberFormat="1" applyFont="1" applyFill="1" applyBorder="1" applyAlignment="1" applyProtection="1">
      <alignment horizontal="center" vertical="top" wrapText="1"/>
    </xf>
    <xf numFmtId="49" fontId="30" fillId="28" borderId="2" xfId="89" applyNumberFormat="1" applyFont="1" applyFill="1" applyBorder="1" applyAlignment="1" applyProtection="1">
      <alignment vertical="top" wrapText="1"/>
    </xf>
    <xf numFmtId="49" fontId="30" fillId="28" borderId="67" xfId="89" applyNumberFormat="1" applyFont="1" applyFill="1" applyBorder="1" applyAlignment="1" applyProtection="1">
      <alignment vertical="top" wrapText="1"/>
    </xf>
    <xf numFmtId="49" fontId="30" fillId="28" borderId="68" xfId="89" applyNumberFormat="1" applyFont="1" applyFill="1" applyBorder="1" applyAlignment="1" applyProtection="1">
      <alignment horizontal="center" vertical="top" wrapText="1"/>
    </xf>
    <xf numFmtId="49" fontId="30" fillId="28" borderId="67" xfId="89" applyNumberFormat="1" applyFont="1" applyFill="1" applyBorder="1" applyAlignment="1" applyProtection="1">
      <alignment horizontal="center" vertical="top" wrapText="1"/>
    </xf>
    <xf numFmtId="49" fontId="42" fillId="28" borderId="68" xfId="89" applyNumberFormat="1" applyFont="1" applyFill="1" applyBorder="1" applyAlignment="1" applyProtection="1">
      <alignment vertical="top" wrapText="1"/>
    </xf>
    <xf numFmtId="49" fontId="42" fillId="28" borderId="67" xfId="89" applyNumberFormat="1" applyFont="1" applyFill="1" applyBorder="1" applyAlignment="1" applyProtection="1">
      <alignment vertical="top" wrapText="1"/>
    </xf>
    <xf numFmtId="49" fontId="53" fillId="28" borderId="68" xfId="89" applyNumberFormat="1" applyFont="1" applyFill="1" applyBorder="1" applyAlignment="1" applyProtection="1">
      <alignment vertical="top" wrapText="1"/>
    </xf>
    <xf numFmtId="49" fontId="53" fillId="28" borderId="67" xfId="89" applyNumberFormat="1" applyFont="1" applyFill="1" applyBorder="1" applyAlignment="1" applyProtection="1">
      <alignment vertical="top" wrapText="1"/>
    </xf>
    <xf numFmtId="49" fontId="30" fillId="28" borderId="66" xfId="89" applyNumberFormat="1" applyFont="1" applyFill="1" applyBorder="1" applyAlignment="1" applyProtection="1">
      <alignment vertical="top" wrapText="1"/>
    </xf>
    <xf numFmtId="49" fontId="30" fillId="28" borderId="69" xfId="89" applyNumberFormat="1" applyFont="1" applyFill="1" applyBorder="1" applyAlignment="1" applyProtection="1">
      <alignment vertical="top" wrapText="1"/>
    </xf>
    <xf numFmtId="49" fontId="42" fillId="28" borderId="68" xfId="89" applyNumberFormat="1" applyFont="1" applyFill="1" applyBorder="1" applyAlignment="1" applyProtection="1">
      <alignment horizontal="center" vertical="top" wrapText="1"/>
    </xf>
    <xf numFmtId="49" fontId="42" fillId="28" borderId="67" xfId="89" applyNumberFormat="1" applyFont="1" applyFill="1" applyBorder="1" applyAlignment="1" applyProtection="1">
      <alignment horizontal="center" vertical="top" wrapText="1"/>
    </xf>
    <xf numFmtId="49" fontId="53" fillId="28" borderId="68" xfId="89" applyNumberFormat="1" applyFont="1" applyFill="1" applyBorder="1" applyAlignment="1" applyProtection="1">
      <alignment horizontal="left" vertical="top" wrapText="1"/>
    </xf>
    <xf numFmtId="49" fontId="53" fillId="28" borderId="67" xfId="89" applyNumberFormat="1" applyFont="1" applyFill="1" applyBorder="1" applyAlignment="1" applyProtection="1">
      <alignment horizontal="left" vertical="top" wrapText="1"/>
    </xf>
    <xf numFmtId="49" fontId="42" fillId="28" borderId="68" xfId="89" applyNumberFormat="1" applyFont="1" applyFill="1" applyBorder="1" applyAlignment="1" applyProtection="1">
      <alignment horizontal="left" vertical="top" wrapText="1"/>
    </xf>
    <xf numFmtId="49" fontId="42" fillId="28" borderId="67" xfId="89" applyNumberFormat="1" applyFont="1" applyFill="1" applyBorder="1" applyAlignment="1" applyProtection="1">
      <alignment horizontal="left" vertical="top" wrapText="1"/>
    </xf>
    <xf numFmtId="188" fontId="29" fillId="28" borderId="68" xfId="92" applyNumberFormat="1" applyFont="1" applyFill="1" applyBorder="1" applyAlignment="1" applyProtection="1">
      <alignment horizontal="center" vertical="top" wrapText="1"/>
    </xf>
    <xf numFmtId="188" fontId="29" fillId="28" borderId="67" xfId="92" applyNumberFormat="1" applyFont="1" applyFill="1" applyBorder="1" applyAlignment="1" applyProtection="1">
      <alignment horizontal="center" vertical="top" wrapText="1"/>
    </xf>
    <xf numFmtId="49" fontId="30" fillId="28" borderId="2" xfId="89" applyNumberFormat="1" applyFont="1" applyFill="1" applyBorder="1" applyAlignment="1" applyProtection="1">
      <alignment horizontal="left" vertical="top" wrapText="1"/>
    </xf>
    <xf numFmtId="49" fontId="30" fillId="28" borderId="67" xfId="89" applyNumberFormat="1" applyFont="1" applyFill="1" applyBorder="1" applyAlignment="1" applyProtection="1">
      <alignment horizontal="left" vertical="top" wrapText="1"/>
    </xf>
    <xf numFmtId="49" fontId="30" fillId="28" borderId="68" xfId="89" applyNumberFormat="1" applyFont="1" applyFill="1" applyBorder="1" applyAlignment="1" applyProtection="1">
      <alignment vertical="top" wrapText="1"/>
    </xf>
    <xf numFmtId="188" fontId="29" fillId="28" borderId="3" xfId="92" applyNumberFormat="1" applyFont="1" applyFill="1" applyBorder="1" applyAlignment="1" applyProtection="1">
      <alignment horizontal="center" vertical="top" wrapText="1"/>
    </xf>
    <xf numFmtId="49" fontId="42" fillId="28" borderId="70" xfId="89" applyNumberFormat="1" applyFont="1" applyFill="1" applyBorder="1" applyAlignment="1" applyProtection="1">
      <alignment vertical="top" wrapText="1"/>
    </xf>
    <xf numFmtId="49" fontId="42" fillId="28" borderId="69" xfId="89" applyNumberFormat="1" applyFont="1" applyFill="1" applyBorder="1" applyAlignment="1" applyProtection="1">
      <alignment vertical="top" wrapText="1"/>
    </xf>
    <xf numFmtId="49" fontId="30" fillId="28" borderId="68" xfId="89" applyNumberFormat="1" applyFont="1" applyFill="1" applyBorder="1" applyAlignment="1" applyProtection="1">
      <alignment horizontal="left" vertical="top" wrapText="1"/>
    </xf>
    <xf numFmtId="0" fontId="32" fillId="28" borderId="0" xfId="89" applyFont="1" applyFill="1" applyBorder="1" applyAlignment="1" applyProtection="1">
      <alignment vertical="center" wrapText="1"/>
    </xf>
    <xf numFmtId="0" fontId="49" fillId="27" borderId="65" xfId="89" applyFont="1" applyFill="1" applyBorder="1" applyAlignment="1" applyProtection="1">
      <alignment horizontal="left" vertical="center" wrapText="1"/>
    </xf>
    <xf numFmtId="0" fontId="49" fillId="27" borderId="64" xfId="89" applyFont="1" applyFill="1" applyBorder="1" applyAlignment="1" applyProtection="1">
      <alignment horizontal="left" vertical="center" wrapText="1"/>
    </xf>
    <xf numFmtId="0" fontId="49" fillId="27" borderId="63" xfId="89" applyFont="1" applyFill="1" applyBorder="1" applyAlignment="1" applyProtection="1">
      <alignment horizontal="left" vertical="center" wrapText="1"/>
    </xf>
    <xf numFmtId="0" fontId="32" fillId="29" borderId="48" xfId="89" applyFont="1" applyFill="1" applyBorder="1" applyAlignment="1" applyProtection="1">
      <alignment horizontal="left" vertical="top" wrapText="1"/>
    </xf>
    <xf numFmtId="0" fontId="32" fillId="29" borderId="46" xfId="89" applyFont="1" applyFill="1" applyBorder="1" applyAlignment="1" applyProtection="1">
      <alignment horizontal="left" vertical="top" wrapText="1"/>
    </xf>
    <xf numFmtId="0" fontId="32" fillId="29" borderId="62" xfId="89" applyFont="1" applyFill="1" applyBorder="1" applyAlignment="1" applyProtection="1">
      <alignment horizontal="left" vertical="top" wrapText="1"/>
    </xf>
    <xf numFmtId="0" fontId="49" fillId="28" borderId="0" xfId="89" applyFont="1" applyFill="1" applyBorder="1" applyAlignment="1" applyProtection="1">
      <alignment vertical="center" wrapText="1"/>
    </xf>
    <xf numFmtId="49" fontId="42" fillId="28" borderId="2" xfId="89" applyNumberFormat="1" applyFont="1" applyFill="1" applyBorder="1" applyAlignment="1" applyProtection="1">
      <alignment vertical="top" wrapText="1"/>
    </xf>
    <xf numFmtId="49" fontId="42" fillId="28" borderId="2" xfId="89" applyNumberFormat="1" applyFont="1" applyFill="1" applyBorder="1" applyAlignment="1" applyProtection="1">
      <alignment horizontal="left" vertical="top" wrapText="1"/>
    </xf>
    <xf numFmtId="0" fontId="42" fillId="28" borderId="68" xfId="89" applyFont="1" applyFill="1" applyBorder="1" applyAlignment="1" applyProtection="1">
      <alignment horizontal="center" vertical="top" wrapText="1"/>
    </xf>
    <xf numFmtId="0" fontId="42" fillId="28" borderId="67" xfId="89" applyFont="1" applyFill="1" applyBorder="1" applyAlignment="1" applyProtection="1">
      <alignment horizontal="center" vertical="top" wrapText="1"/>
    </xf>
    <xf numFmtId="49" fontId="30" fillId="28" borderId="70" xfId="89" applyNumberFormat="1" applyFont="1" applyFill="1" applyBorder="1" applyAlignment="1" applyProtection="1">
      <alignment horizontal="center" vertical="top" wrapText="1"/>
    </xf>
    <xf numFmtId="49" fontId="30" fillId="28" borderId="69" xfId="89" applyNumberFormat="1" applyFont="1" applyFill="1" applyBorder="1" applyAlignment="1" applyProtection="1">
      <alignment horizontal="center" vertical="top" wrapText="1"/>
    </xf>
    <xf numFmtId="49" fontId="39" fillId="27" borderId="19" xfId="87" applyNumberFormat="1" applyFont="1" applyFill="1" applyBorder="1" applyAlignment="1" applyProtection="1">
      <alignment horizontal="center" vertical="center" shrinkToFit="1"/>
    </xf>
    <xf numFmtId="49" fontId="39" fillId="27" borderId="21" xfId="87" applyNumberFormat="1" applyFont="1" applyFill="1" applyBorder="1" applyAlignment="1" applyProtection="1">
      <alignment horizontal="center" vertical="center" shrinkToFit="1"/>
    </xf>
    <xf numFmtId="49" fontId="38" fillId="34" borderId="19" xfId="87" applyNumberFormat="1" applyFont="1" applyFill="1" applyBorder="1" applyAlignment="1" applyProtection="1">
      <alignment vertical="center"/>
      <protection locked="0"/>
    </xf>
    <xf numFmtId="49" fontId="38" fillId="34" borderId="20" xfId="87" applyNumberFormat="1" applyFont="1" applyFill="1" applyBorder="1" applyAlignment="1" applyProtection="1">
      <alignment vertical="center"/>
      <protection locked="0"/>
    </xf>
    <xf numFmtId="49" fontId="38" fillId="34" borderId="39" xfId="87" applyNumberFormat="1" applyFont="1" applyFill="1" applyBorder="1" applyAlignment="1" applyProtection="1">
      <alignment vertical="center"/>
      <protection locked="0"/>
    </xf>
    <xf numFmtId="49" fontId="39" fillId="27" borderId="33" xfId="87" applyNumberFormat="1" applyFont="1" applyFill="1" applyBorder="1" applyAlignment="1" applyProtection="1">
      <alignment horizontal="center" vertical="center" shrinkToFit="1"/>
    </xf>
    <xf numFmtId="49" fontId="39" fillId="27" borderId="32" xfId="87" applyNumberFormat="1" applyFont="1" applyFill="1" applyBorder="1" applyAlignment="1" applyProtection="1">
      <alignment horizontal="center" vertical="center" shrinkToFit="1"/>
    </xf>
    <xf numFmtId="49" fontId="38" fillId="34" borderId="33" xfId="87" applyNumberFormat="1" applyFont="1" applyFill="1" applyBorder="1" applyAlignment="1" applyProtection="1">
      <alignment vertical="center"/>
      <protection locked="0"/>
    </xf>
    <xf numFmtId="49" fontId="38" fillId="34" borderId="104" xfId="87" applyNumberFormat="1" applyFont="1" applyFill="1" applyBorder="1" applyAlignment="1" applyProtection="1">
      <alignment vertical="center"/>
      <protection locked="0"/>
    </xf>
    <xf numFmtId="49" fontId="38" fillId="34" borderId="102" xfId="87" applyNumberFormat="1" applyFont="1" applyFill="1" applyBorder="1" applyAlignment="1" applyProtection="1">
      <alignment vertical="center"/>
      <protection locked="0"/>
    </xf>
    <xf numFmtId="0" fontId="29" fillId="28" borderId="14" xfId="89" applyFont="1" applyFill="1" applyBorder="1" applyAlignment="1" applyProtection="1">
      <alignment horizontal="left" vertical="center" wrapText="1"/>
      <protection locked="0"/>
    </xf>
    <xf numFmtId="49" fontId="39" fillId="27" borderId="23" xfId="87" applyNumberFormat="1" applyFont="1" applyFill="1" applyBorder="1" applyAlignment="1" applyProtection="1">
      <alignment horizontal="center" vertical="center" shrinkToFit="1"/>
    </xf>
    <xf numFmtId="49" fontId="39" fillId="27" borderId="24" xfId="87" applyNumberFormat="1" applyFont="1" applyFill="1" applyBorder="1" applyAlignment="1" applyProtection="1">
      <alignment horizontal="center" vertical="center" shrinkToFit="1"/>
    </xf>
    <xf numFmtId="49" fontId="38" fillId="34" borderId="23" xfId="87" applyNumberFormat="1" applyFont="1" applyFill="1" applyBorder="1" applyAlignment="1" applyProtection="1">
      <alignment vertical="center"/>
      <protection locked="0"/>
    </xf>
    <xf numFmtId="49" fontId="38" fillId="34" borderId="25" xfId="87" applyNumberFormat="1" applyFont="1" applyFill="1" applyBorder="1" applyAlignment="1" applyProtection="1">
      <alignment vertical="center"/>
      <protection locked="0"/>
    </xf>
    <xf numFmtId="49" fontId="38" fillId="34" borderId="172" xfId="87" applyNumberFormat="1" applyFont="1" applyFill="1" applyBorder="1" applyAlignment="1" applyProtection="1">
      <alignment vertical="center"/>
      <protection locked="0"/>
    </xf>
    <xf numFmtId="49" fontId="39" fillId="27" borderId="26" xfId="87" applyNumberFormat="1" applyFont="1" applyFill="1" applyBorder="1" applyAlignment="1" applyProtection="1">
      <alignment horizontal="center" vertical="center" shrinkToFit="1"/>
    </xf>
    <xf numFmtId="49" fontId="39" fillId="27" borderId="28" xfId="87" applyNumberFormat="1" applyFont="1" applyFill="1" applyBorder="1" applyAlignment="1" applyProtection="1">
      <alignment horizontal="center" vertical="center" shrinkToFit="1"/>
    </xf>
    <xf numFmtId="49" fontId="38" fillId="27" borderId="44" xfId="87" applyNumberFormat="1" applyFont="1" applyFill="1" applyBorder="1" applyAlignment="1" applyProtection="1">
      <alignment vertical="center"/>
    </xf>
    <xf numFmtId="49" fontId="38" fillId="27" borderId="42" xfId="87" applyNumberFormat="1" applyFont="1" applyFill="1" applyBorder="1" applyAlignment="1" applyProtection="1">
      <alignment vertical="center"/>
    </xf>
    <xf numFmtId="49" fontId="38" fillId="27" borderId="43" xfId="87" applyNumberFormat="1" applyFont="1" applyFill="1" applyBorder="1" applyAlignment="1" applyProtection="1">
      <alignment vertical="center"/>
    </xf>
    <xf numFmtId="49" fontId="38" fillId="34" borderId="42" xfId="87" applyNumberFormat="1" applyFont="1" applyFill="1" applyBorder="1" applyAlignment="1" applyProtection="1">
      <alignment vertical="center"/>
      <protection locked="0"/>
    </xf>
    <xf numFmtId="49" fontId="38" fillId="34" borderId="41" xfId="87" applyNumberFormat="1" applyFont="1" applyFill="1" applyBorder="1" applyAlignment="1" applyProtection="1">
      <alignment vertical="center"/>
      <protection locked="0"/>
    </xf>
    <xf numFmtId="49" fontId="38" fillId="27" borderId="38" xfId="87" applyNumberFormat="1" applyFont="1" applyFill="1" applyBorder="1" applyAlignment="1" applyProtection="1">
      <alignment vertical="center"/>
    </xf>
    <xf numFmtId="49" fontId="38" fillId="27" borderId="27" xfId="87" applyNumberFormat="1" applyFont="1" applyFill="1" applyBorder="1" applyAlignment="1" applyProtection="1">
      <alignment vertical="center"/>
    </xf>
    <xf numFmtId="49" fontId="38" fillId="27" borderId="28" xfId="87" applyNumberFormat="1" applyFont="1" applyFill="1" applyBorder="1" applyAlignment="1" applyProtection="1">
      <alignment vertical="center"/>
    </xf>
    <xf numFmtId="49" fontId="38" fillId="34" borderId="26" xfId="87" applyNumberFormat="1" applyFont="1" applyFill="1" applyBorder="1" applyAlignment="1" applyProtection="1">
      <alignment vertical="center"/>
      <protection locked="0"/>
    </xf>
    <xf numFmtId="49" fontId="38" fillId="34" borderId="27" xfId="87" applyNumberFormat="1" applyFont="1" applyFill="1" applyBorder="1" applyAlignment="1" applyProtection="1">
      <alignment vertical="center"/>
      <protection locked="0"/>
    </xf>
    <xf numFmtId="49" fontId="38" fillId="34" borderId="37" xfId="87" applyNumberFormat="1" applyFont="1" applyFill="1" applyBorder="1" applyAlignment="1" applyProtection="1">
      <alignment vertical="center"/>
      <protection locked="0"/>
    </xf>
    <xf numFmtId="0" fontId="29" fillId="28" borderId="31" xfId="89" applyFont="1" applyFill="1" applyBorder="1" applyAlignment="1" applyProtection="1">
      <alignment horizontal="left" vertical="center" wrapText="1"/>
      <protection locked="0"/>
    </xf>
    <xf numFmtId="0" fontId="41" fillId="28" borderId="14" xfId="89" applyFont="1" applyFill="1" applyBorder="1" applyAlignment="1" applyProtection="1">
      <alignment horizontal="left" vertical="center" wrapText="1"/>
      <protection locked="0"/>
    </xf>
    <xf numFmtId="49" fontId="38" fillId="27" borderId="155" xfId="87" applyNumberFormat="1" applyFont="1" applyFill="1" applyBorder="1" applyAlignment="1" applyProtection="1">
      <alignment horizontal="center" vertical="center" wrapText="1"/>
    </xf>
    <xf numFmtId="49" fontId="38" fillId="27" borderId="69" xfId="87" applyNumberFormat="1" applyFont="1" applyFill="1" applyBorder="1" applyAlignment="1" applyProtection="1">
      <alignment horizontal="center" vertical="center" wrapText="1"/>
    </xf>
    <xf numFmtId="49" fontId="38" fillId="27" borderId="79" xfId="87" applyNumberFormat="1" applyFont="1" applyFill="1" applyBorder="1" applyAlignment="1" applyProtection="1">
      <alignment horizontal="center" vertical="center" wrapText="1"/>
    </xf>
    <xf numFmtId="49" fontId="38" fillId="27" borderId="50" xfId="87" applyNumberFormat="1" applyFont="1" applyFill="1" applyBorder="1" applyAlignment="1" applyProtection="1">
      <alignment horizontal="center" vertical="center" wrapText="1"/>
    </xf>
    <xf numFmtId="49" fontId="38" fillId="27" borderId="48" xfId="87" applyNumberFormat="1" applyFont="1" applyFill="1" applyBorder="1" applyAlignment="1" applyProtection="1">
      <alignment horizontal="center" vertical="center" wrapText="1"/>
    </xf>
    <xf numFmtId="49" fontId="38" fillId="27" borderId="45" xfId="87" applyNumberFormat="1" applyFont="1" applyFill="1" applyBorder="1" applyAlignment="1" applyProtection="1">
      <alignment horizontal="center" vertical="center" wrapText="1"/>
    </xf>
    <xf numFmtId="49" fontId="38" fillId="27" borderId="40" xfId="87" applyNumberFormat="1" applyFont="1" applyFill="1" applyBorder="1" applyAlignment="1" applyProtection="1">
      <alignment vertical="center" wrapText="1"/>
    </xf>
    <xf numFmtId="49" fontId="38" fillId="27" borderId="20" xfId="87" applyNumberFormat="1" applyFont="1" applyFill="1" applyBorder="1" applyAlignment="1" applyProtection="1">
      <alignment vertical="center" wrapText="1"/>
    </xf>
    <xf numFmtId="49" fontId="38" fillId="27" borderId="21" xfId="87" applyNumberFormat="1" applyFont="1" applyFill="1" applyBorder="1" applyAlignment="1" applyProtection="1">
      <alignment vertical="center" wrapText="1"/>
    </xf>
    <xf numFmtId="0" fontId="54" fillId="27" borderId="3" xfId="89" applyFont="1" applyFill="1" applyBorder="1" applyAlignment="1" applyProtection="1">
      <alignment horizontal="center" vertical="center" wrapText="1"/>
    </xf>
    <xf numFmtId="0" fontId="54" fillId="27" borderId="54" xfId="89" applyFont="1" applyFill="1" applyBorder="1" applyAlignment="1" applyProtection="1">
      <alignment horizontal="center" vertical="center" wrapText="1"/>
    </xf>
    <xf numFmtId="0" fontId="41" fillId="28" borderId="47" xfId="89" applyFont="1" applyFill="1" applyBorder="1" applyAlignment="1" applyProtection="1">
      <alignment horizontal="left" vertical="center" wrapText="1"/>
      <protection locked="0"/>
    </xf>
    <xf numFmtId="0" fontId="41" fillId="28" borderId="46" xfId="89" applyFont="1" applyFill="1" applyBorder="1" applyAlignment="1" applyProtection="1">
      <alignment horizontal="left" vertical="center" wrapText="1"/>
      <protection locked="0"/>
    </xf>
    <xf numFmtId="0" fontId="41" fillId="28" borderId="45" xfId="89" applyFont="1" applyFill="1" applyBorder="1" applyAlignment="1" applyProtection="1">
      <alignment horizontal="left" vertical="center" wrapText="1"/>
      <protection locked="0"/>
    </xf>
    <xf numFmtId="0" fontId="32" fillId="27" borderId="60" xfId="89" applyFont="1" applyFill="1" applyBorder="1" applyAlignment="1" applyProtection="1">
      <alignment horizontal="center" vertical="center" wrapText="1"/>
    </xf>
    <xf numFmtId="0" fontId="32" fillId="27" borderId="54" xfId="89" applyFont="1" applyFill="1" applyBorder="1" applyAlignment="1" applyProtection="1">
      <alignment horizontal="center" vertical="center" wrapText="1"/>
    </xf>
    <xf numFmtId="0" fontId="29" fillId="28" borderId="96" xfId="89" applyFont="1" applyFill="1" applyBorder="1" applyAlignment="1" applyProtection="1">
      <alignment horizontal="left" vertical="center" wrapText="1"/>
      <protection locked="0"/>
    </xf>
    <xf numFmtId="0" fontId="29" fillId="28" borderId="95" xfId="89" applyFont="1" applyFill="1" applyBorder="1" applyAlignment="1" applyProtection="1">
      <alignment horizontal="left" vertical="center" wrapText="1"/>
      <protection locked="0"/>
    </xf>
    <xf numFmtId="0" fontId="29" fillId="28" borderId="94" xfId="89" applyFont="1" applyFill="1" applyBorder="1" applyAlignment="1" applyProtection="1">
      <alignment horizontal="left" vertical="center" wrapText="1"/>
      <protection locked="0"/>
    </xf>
    <xf numFmtId="0" fontId="41" fillId="27" borderId="3" xfId="89" applyFont="1" applyFill="1" applyBorder="1" applyAlignment="1" applyProtection="1">
      <alignment horizontal="center" vertical="center" wrapText="1"/>
    </xf>
    <xf numFmtId="0" fontId="41" fillId="27" borderId="54" xfId="89" applyFont="1" applyFill="1" applyBorder="1" applyAlignment="1" applyProtection="1">
      <alignment horizontal="center" vertical="center" wrapText="1"/>
    </xf>
    <xf numFmtId="49" fontId="30" fillId="28" borderId="16" xfId="89" applyNumberFormat="1" applyFont="1" applyFill="1" applyBorder="1" applyAlignment="1" applyProtection="1">
      <alignment vertical="top" wrapText="1"/>
    </xf>
    <xf numFmtId="49" fontId="30" fillId="28" borderId="18" xfId="89" applyNumberFormat="1" applyFont="1" applyFill="1" applyBorder="1" applyAlignment="1" applyProtection="1">
      <alignment vertical="top" wrapText="1"/>
    </xf>
    <xf numFmtId="49" fontId="30" fillId="28" borderId="2" xfId="89" applyNumberFormat="1" applyFont="1" applyFill="1" applyBorder="1" applyAlignment="1" applyProtection="1">
      <alignment horizontal="left" vertical="top" wrapText="1" indent="1"/>
    </xf>
    <xf numFmtId="0" fontId="29" fillId="27" borderId="70" xfId="89" applyFont="1" applyFill="1" applyBorder="1" applyAlignment="1" applyProtection="1">
      <alignment horizontal="center" vertical="center" wrapText="1"/>
    </xf>
    <xf numFmtId="0" fontId="29" fillId="27" borderId="66" xfId="89" applyFont="1" applyFill="1" applyBorder="1" applyAlignment="1" applyProtection="1">
      <alignment horizontal="center" vertical="center" wrapText="1"/>
    </xf>
    <xf numFmtId="0" fontId="29" fillId="27" borderId="69" xfId="89" applyFont="1" applyFill="1" applyBorder="1" applyAlignment="1" applyProtection="1">
      <alignment horizontal="center" vertical="center" wrapText="1"/>
    </xf>
    <xf numFmtId="0" fontId="29" fillId="27" borderId="76" xfId="89" applyFont="1" applyFill="1" applyBorder="1" applyAlignment="1" applyProtection="1">
      <alignment horizontal="center" vertical="center" wrapText="1"/>
    </xf>
    <xf numFmtId="0" fontId="29" fillId="27" borderId="75" xfId="89" applyFont="1" applyFill="1" applyBorder="1" applyAlignment="1" applyProtection="1">
      <alignment horizontal="center" vertical="center" wrapText="1"/>
    </xf>
    <xf numFmtId="0" fontId="29" fillId="27" borderId="77" xfId="89" applyFont="1" applyFill="1" applyBorder="1" applyAlignment="1" applyProtection="1">
      <alignment horizontal="center" vertical="center" wrapText="1"/>
    </xf>
    <xf numFmtId="49" fontId="29" fillId="28" borderId="2" xfId="89" applyNumberFormat="1" applyFont="1" applyFill="1" applyBorder="1" applyAlignment="1" applyProtection="1">
      <alignment horizontal="left" vertical="top" wrapText="1"/>
    </xf>
    <xf numFmtId="0" fontId="41" fillId="27" borderId="13" xfId="89" applyFont="1" applyFill="1" applyBorder="1" applyAlignment="1" applyProtection="1">
      <alignment horizontal="center" vertical="center" wrapText="1"/>
    </xf>
    <xf numFmtId="0" fontId="41" fillId="27" borderId="74" xfId="89" applyFont="1" applyFill="1" applyBorder="1" applyAlignment="1" applyProtection="1">
      <alignment horizontal="center" vertical="center" wrapText="1"/>
    </xf>
    <xf numFmtId="0" fontId="30" fillId="28" borderId="68" xfId="89" applyFont="1" applyFill="1" applyBorder="1" applyAlignment="1" applyProtection="1">
      <alignment horizontal="center" vertical="top" wrapText="1"/>
    </xf>
    <xf numFmtId="0" fontId="30" fillId="28" borderId="67" xfId="89" applyFont="1" applyFill="1" applyBorder="1" applyAlignment="1" applyProtection="1">
      <alignment horizontal="center" vertical="top" wrapText="1"/>
    </xf>
    <xf numFmtId="49" fontId="56" fillId="28" borderId="83" xfId="89" applyNumberFormat="1" applyFont="1" applyFill="1" applyBorder="1" applyAlignment="1" applyProtection="1">
      <alignment horizontal="left" vertical="top" wrapText="1"/>
    </xf>
    <xf numFmtId="49" fontId="42" fillId="28" borderId="73" xfId="89" applyNumberFormat="1" applyFont="1" applyFill="1" applyBorder="1" applyAlignment="1" applyProtection="1">
      <alignment horizontal="left" vertical="top" wrapText="1"/>
    </xf>
    <xf numFmtId="49" fontId="42" fillId="28" borderId="72" xfId="89" applyNumberFormat="1" applyFont="1" applyFill="1" applyBorder="1" applyAlignment="1" applyProtection="1">
      <alignment horizontal="left" vertical="top" wrapText="1"/>
    </xf>
    <xf numFmtId="188" fontId="29" fillId="28" borderId="51" xfId="92" applyNumberFormat="1" applyFont="1" applyFill="1" applyBorder="1" applyAlignment="1" applyProtection="1">
      <alignment horizontal="center" vertical="top" wrapText="1"/>
    </xf>
    <xf numFmtId="188" fontId="29" fillId="28" borderId="50" xfId="92" applyNumberFormat="1" applyFont="1" applyFill="1" applyBorder="1" applyAlignment="1" applyProtection="1">
      <alignment horizontal="center" vertical="top" wrapText="1"/>
    </xf>
    <xf numFmtId="188" fontId="29" fillId="28" borderId="71" xfId="92" applyNumberFormat="1" applyFont="1" applyFill="1" applyBorder="1" applyAlignment="1" applyProtection="1">
      <alignment horizontal="center" vertical="top" wrapText="1"/>
    </xf>
    <xf numFmtId="188" fontId="29" fillId="28" borderId="18" xfId="92" applyNumberFormat="1" applyFont="1" applyFill="1" applyBorder="1" applyAlignment="1" applyProtection="1">
      <alignment horizontal="center" vertical="top" wrapText="1"/>
    </xf>
    <xf numFmtId="49" fontId="30" fillId="28" borderId="0" xfId="89" applyNumberFormat="1" applyFont="1" applyFill="1" applyBorder="1" applyAlignment="1" applyProtection="1">
      <alignment horizontal="left" vertical="top" wrapText="1" indent="1"/>
    </xf>
    <xf numFmtId="49" fontId="30" fillId="28" borderId="50" xfId="89" applyNumberFormat="1" applyFont="1" applyFill="1" applyBorder="1" applyAlignment="1" applyProtection="1">
      <alignment horizontal="left" vertical="top" wrapText="1" indent="1"/>
    </xf>
    <xf numFmtId="49" fontId="30" fillId="28" borderId="66" xfId="89" applyNumberFormat="1" applyFont="1" applyFill="1" applyBorder="1" applyAlignment="1" applyProtection="1">
      <alignment horizontal="left" vertical="top" wrapText="1" indent="1"/>
    </xf>
    <xf numFmtId="49" fontId="30" fillId="28" borderId="69" xfId="89" applyNumberFormat="1" applyFont="1" applyFill="1" applyBorder="1" applyAlignment="1" applyProtection="1">
      <alignment horizontal="left" vertical="top" wrapText="1" indent="1"/>
    </xf>
    <xf numFmtId="49" fontId="30" fillId="28" borderId="67" xfId="89" applyNumberFormat="1" applyFont="1" applyFill="1" applyBorder="1" applyAlignment="1" applyProtection="1">
      <alignment horizontal="left" vertical="top" wrapText="1" indent="1"/>
    </xf>
    <xf numFmtId="49" fontId="32" fillId="28" borderId="3" xfId="89" applyNumberFormat="1" applyFont="1" applyFill="1" applyBorder="1" applyAlignment="1" applyProtection="1">
      <alignment horizontal="center" vertical="center" textRotation="255" wrapText="1"/>
    </xf>
    <xf numFmtId="49" fontId="51" fillId="28" borderId="68" xfId="89" applyNumberFormat="1" applyFont="1" applyFill="1" applyBorder="1" applyAlignment="1" applyProtection="1">
      <alignment horizontal="left" vertical="top" wrapText="1"/>
    </xf>
    <xf numFmtId="49" fontId="51" fillId="28" borderId="67" xfId="89" applyNumberFormat="1" applyFont="1" applyFill="1" applyBorder="1" applyAlignment="1" applyProtection="1">
      <alignment horizontal="left" vertical="top" wrapText="1"/>
    </xf>
    <xf numFmtId="0" fontId="32" fillId="28" borderId="15" xfId="89" applyFont="1" applyFill="1" applyBorder="1" applyAlignment="1" applyProtection="1">
      <alignment horizontal="center" vertical="center" wrapText="1"/>
      <protection locked="0"/>
    </xf>
    <xf numFmtId="0" fontId="32" fillId="28" borderId="3" xfId="89" applyFont="1" applyFill="1" applyBorder="1" applyAlignment="1" applyProtection="1">
      <alignment horizontal="left" vertical="center" wrapText="1"/>
      <protection locked="0"/>
    </xf>
    <xf numFmtId="0" fontId="32" fillId="28" borderId="34" xfId="89" applyFont="1" applyFill="1" applyBorder="1" applyAlignment="1" applyProtection="1">
      <alignment horizontal="left" vertical="center" wrapText="1"/>
      <protection locked="0"/>
    </xf>
    <xf numFmtId="0" fontId="58" fillId="28" borderId="0" xfId="89" applyFont="1" applyFill="1" applyBorder="1" applyAlignment="1" applyProtection="1">
      <alignment vertical="top" wrapText="1"/>
    </xf>
    <xf numFmtId="0" fontId="41" fillId="27" borderId="34" xfId="89" applyFont="1" applyFill="1" applyBorder="1" applyAlignment="1" applyProtection="1">
      <alignment horizontal="center" vertical="center" wrapText="1"/>
    </xf>
    <xf numFmtId="0" fontId="66" fillId="28" borderId="0" xfId="89" applyFont="1" applyFill="1" applyBorder="1" applyAlignment="1" applyProtection="1">
      <alignment horizontal="center" vertical="center" wrapText="1"/>
    </xf>
    <xf numFmtId="0" fontId="60" fillId="28" borderId="0" xfId="89" applyFont="1" applyFill="1" applyBorder="1" applyAlignment="1" applyProtection="1">
      <alignment horizontal="center" vertical="center" wrapText="1"/>
    </xf>
    <xf numFmtId="0" fontId="62" fillId="28" borderId="0" xfId="89" applyFont="1" applyFill="1" applyBorder="1" applyAlignment="1" applyProtection="1">
      <alignment horizontal="left" vertical="center" wrapText="1"/>
    </xf>
    <xf numFmtId="0" fontId="64" fillId="28" borderId="0" xfId="89" applyFont="1" applyFill="1" applyBorder="1" applyAlignment="1" applyProtection="1">
      <alignment vertical="center" wrapText="1"/>
    </xf>
    <xf numFmtId="0" fontId="65" fillId="28" borderId="0" xfId="89" applyFont="1" applyFill="1" applyBorder="1" applyAlignment="1" applyProtection="1">
      <alignment horizontal="center" vertical="center" wrapText="1"/>
    </xf>
    <xf numFmtId="0" fontId="55" fillId="28" borderId="0" xfId="89" applyFont="1" applyFill="1" applyBorder="1" applyAlignment="1" applyProtection="1">
      <alignment vertical="center" wrapText="1"/>
    </xf>
    <xf numFmtId="0" fontId="32" fillId="34" borderId="15" xfId="89" applyFont="1" applyFill="1" applyBorder="1" applyAlignment="1" applyProtection="1">
      <alignment horizontal="left" vertical="center" wrapText="1"/>
      <protection locked="0"/>
    </xf>
    <xf numFmtId="0" fontId="63" fillId="28" borderId="0" xfId="89" applyFont="1" applyFill="1" applyBorder="1" applyAlignment="1" applyProtection="1">
      <alignment vertical="center" wrapText="1"/>
    </xf>
    <xf numFmtId="0" fontId="55" fillId="28" borderId="16" xfId="89" applyFont="1" applyFill="1" applyBorder="1" applyAlignment="1" applyProtection="1">
      <alignment vertical="center" wrapText="1"/>
    </xf>
    <xf numFmtId="0" fontId="46" fillId="28" borderId="81" xfId="89" applyFont="1" applyFill="1" applyBorder="1" applyAlignment="1" applyProtection="1">
      <alignment horizontal="right" vertical="center" wrapText="1"/>
    </xf>
    <xf numFmtId="0" fontId="49" fillId="27" borderId="90" xfId="89" applyFont="1" applyFill="1" applyBorder="1" applyAlignment="1" applyProtection="1">
      <alignment horizontal="center" vertical="center" wrapText="1"/>
    </xf>
    <xf numFmtId="0" fontId="32" fillId="28" borderId="15" xfId="89" applyFont="1" applyFill="1" applyBorder="1" applyAlignment="1" applyProtection="1">
      <alignment horizontal="left" vertical="center" wrapText="1"/>
      <protection locked="0"/>
    </xf>
    <xf numFmtId="0" fontId="29" fillId="27" borderId="3" xfId="89" applyFont="1" applyFill="1" applyBorder="1" applyAlignment="1" applyProtection="1">
      <alignment horizontal="center" vertical="center" wrapText="1"/>
    </xf>
    <xf numFmtId="0" fontId="29" fillId="27" borderId="54" xfId="89" applyFont="1" applyFill="1" applyBorder="1" applyAlignment="1" applyProtection="1">
      <alignment horizontal="center" vertical="center" wrapText="1"/>
    </xf>
    <xf numFmtId="188" fontId="29" fillId="28" borderId="79" xfId="89" applyNumberFormat="1" applyFont="1" applyFill="1" applyBorder="1" applyAlignment="1" applyProtection="1">
      <alignment vertical="top" wrapText="1"/>
      <protection locked="0"/>
    </xf>
    <xf numFmtId="188" fontId="29" fillId="28" borderId="0" xfId="89" applyNumberFormat="1" applyFont="1" applyFill="1" applyBorder="1" applyAlignment="1" applyProtection="1">
      <alignment vertical="top" wrapText="1"/>
      <protection locked="0"/>
    </xf>
    <xf numFmtId="188" fontId="29" fillId="28" borderId="78" xfId="89" applyNumberFormat="1" applyFont="1" applyFill="1" applyBorder="1" applyAlignment="1" applyProtection="1">
      <alignment vertical="top" wrapText="1"/>
      <protection locked="0"/>
    </xf>
    <xf numFmtId="188" fontId="29" fillId="28" borderId="48" xfId="89" applyNumberFormat="1" applyFont="1" applyFill="1" applyBorder="1" applyAlignment="1" applyProtection="1">
      <alignment vertical="top" wrapText="1"/>
      <protection locked="0"/>
    </xf>
    <xf numFmtId="188" fontId="29" fillId="28" borderId="46" xfId="89" applyNumberFormat="1" applyFont="1" applyFill="1" applyBorder="1" applyAlignment="1" applyProtection="1">
      <alignment vertical="top" wrapText="1"/>
      <protection locked="0"/>
    </xf>
    <xf numFmtId="188" fontId="29" fillId="28" borderId="62" xfId="89" applyNumberFormat="1" applyFont="1" applyFill="1" applyBorder="1" applyAlignment="1" applyProtection="1">
      <alignment vertical="top" wrapText="1"/>
      <protection locked="0"/>
    </xf>
    <xf numFmtId="188" fontId="29" fillId="28" borderId="82" xfId="89" applyNumberFormat="1" applyFont="1" applyFill="1" applyBorder="1" applyAlignment="1" applyProtection="1">
      <alignment vertical="top" wrapText="1"/>
      <protection locked="0"/>
    </xf>
    <xf numFmtId="188" fontId="29" fillId="28" borderId="81" xfId="89" applyNumberFormat="1" applyFont="1" applyFill="1" applyBorder="1" applyAlignment="1" applyProtection="1">
      <alignment vertical="top" wrapText="1"/>
      <protection locked="0"/>
    </xf>
    <xf numFmtId="188" fontId="29" fillId="28" borderId="80" xfId="89" applyNumberFormat="1" applyFont="1" applyFill="1" applyBorder="1" applyAlignment="1" applyProtection="1">
      <alignment vertical="top" wrapText="1"/>
      <protection locked="0"/>
    </xf>
    <xf numFmtId="49" fontId="32" fillId="28" borderId="22" xfId="89" applyNumberFormat="1" applyFont="1" applyFill="1" applyBorder="1" applyAlignment="1" applyProtection="1">
      <alignment horizontal="center" vertical="center" textRotation="255" wrapText="1"/>
    </xf>
    <xf numFmtId="49" fontId="32" fillId="28" borderId="15" xfId="89" applyNumberFormat="1" applyFont="1" applyFill="1" applyBorder="1" applyAlignment="1" applyProtection="1">
      <alignment horizontal="center" vertical="center" textRotation="255" wrapText="1"/>
    </xf>
    <xf numFmtId="49" fontId="30" fillId="28" borderId="51" xfId="89" applyNumberFormat="1" applyFont="1" applyFill="1" applyBorder="1" applyAlignment="1" applyProtection="1">
      <alignment horizontal="center" vertical="top" wrapText="1"/>
    </xf>
    <xf numFmtId="49" fontId="30" fillId="28" borderId="50" xfId="89" applyNumberFormat="1" applyFont="1" applyFill="1" applyBorder="1" applyAlignment="1" applyProtection="1">
      <alignment horizontal="center" vertical="top" wrapText="1"/>
    </xf>
    <xf numFmtId="0" fontId="46" fillId="27" borderId="55" xfId="89" applyFont="1" applyFill="1" applyBorder="1" applyAlignment="1" applyProtection="1">
      <alignment horizontal="center" vertical="center" wrapText="1"/>
    </xf>
    <xf numFmtId="0" fontId="46" fillId="27" borderId="57" xfId="89" applyFont="1" applyFill="1" applyBorder="1" applyAlignment="1" applyProtection="1">
      <alignment horizontal="center" vertical="center" wrapText="1"/>
    </xf>
    <xf numFmtId="0" fontId="46" fillId="27" borderId="56" xfId="89" applyFont="1" applyFill="1" applyBorder="1" applyAlignment="1" applyProtection="1">
      <alignment horizontal="center" vertical="center" wrapText="1"/>
    </xf>
    <xf numFmtId="49" fontId="46" fillId="28" borderId="0" xfId="89" applyNumberFormat="1" applyFont="1" applyFill="1" applyBorder="1" applyAlignment="1" applyProtection="1">
      <alignment horizontal="left" vertical="center" wrapText="1"/>
    </xf>
    <xf numFmtId="49" fontId="30" fillId="28" borderId="23" xfId="89" applyNumberFormat="1" applyFont="1" applyFill="1" applyBorder="1" applyAlignment="1" applyProtection="1">
      <alignment horizontal="center" vertical="top" wrapText="1"/>
    </xf>
    <xf numFmtId="49" fontId="30" fillId="28" borderId="24" xfId="89" applyNumberFormat="1" applyFont="1" applyFill="1" applyBorder="1" applyAlignment="1" applyProtection="1">
      <alignment horizontal="center" vertical="top" wrapText="1"/>
    </xf>
    <xf numFmtId="0" fontId="30" fillId="28" borderId="2" xfId="89" applyFont="1" applyFill="1" applyBorder="1" applyAlignment="1" applyProtection="1">
      <alignment vertical="top" wrapText="1"/>
    </xf>
    <xf numFmtId="0" fontId="30" fillId="28" borderId="67" xfId="89" applyFont="1" applyFill="1" applyBorder="1" applyAlignment="1" applyProtection="1">
      <alignment vertical="top" wrapText="1"/>
    </xf>
    <xf numFmtId="0" fontId="32" fillId="27" borderId="61" xfId="89" applyFont="1" applyFill="1" applyBorder="1" applyAlignment="1" applyProtection="1">
      <alignment horizontal="center" vertical="center" wrapText="1"/>
    </xf>
    <xf numFmtId="0" fontId="32" fillId="27" borderId="58" xfId="89" applyFont="1" applyFill="1" applyBorder="1" applyAlignment="1" applyProtection="1">
      <alignment horizontal="center" vertical="center" wrapText="1"/>
    </xf>
    <xf numFmtId="0" fontId="49" fillId="28" borderId="16" xfId="93" applyFont="1" applyFill="1" applyBorder="1" applyAlignment="1">
      <alignment horizontal="left" vertical="center"/>
    </xf>
    <xf numFmtId="0" fontId="49" fillId="28" borderId="16" xfId="93" applyFont="1" applyFill="1" applyBorder="1" applyAlignment="1">
      <alignment vertical="center"/>
    </xf>
    <xf numFmtId="0" fontId="66" fillId="28" borderId="0" xfId="89" applyFont="1" applyFill="1" applyBorder="1" applyAlignment="1">
      <alignment horizontal="center" vertical="center" wrapText="1"/>
    </xf>
    <xf numFmtId="0" fontId="60" fillId="28" borderId="0" xfId="89" applyFont="1" applyFill="1" applyBorder="1" applyAlignment="1">
      <alignment horizontal="center" vertical="center" wrapText="1"/>
    </xf>
    <xf numFmtId="0" fontId="96" fillId="28" borderId="0" xfId="89" applyFont="1" applyFill="1" applyBorder="1" applyAlignment="1">
      <alignment horizontal="center" vertical="center" wrapText="1"/>
    </xf>
    <xf numFmtId="0" fontId="47" fillId="28" borderId="0" xfId="89" applyFont="1" applyFill="1" applyBorder="1" applyAlignment="1">
      <alignment horizontal="left" vertical="center" wrapText="1"/>
    </xf>
    <xf numFmtId="0" fontId="63" fillId="28" borderId="0" xfId="89" applyFont="1" applyFill="1" applyBorder="1" applyAlignment="1">
      <alignment vertical="center" wrapText="1"/>
    </xf>
    <xf numFmtId="0" fontId="55" fillId="28" borderId="0" xfId="89" applyFont="1" applyFill="1" applyBorder="1" applyAlignment="1">
      <alignment vertical="center" wrapText="1"/>
    </xf>
    <xf numFmtId="0" fontId="49" fillId="27" borderId="90" xfId="89" applyFont="1" applyFill="1" applyBorder="1" applyAlignment="1">
      <alignment horizontal="center" vertical="center" wrapText="1"/>
    </xf>
    <xf numFmtId="0" fontId="32" fillId="28" borderId="81" xfId="89" applyFont="1" applyFill="1" applyBorder="1" applyAlignment="1">
      <alignment horizontal="right" vertical="center" wrapText="1"/>
    </xf>
    <xf numFmtId="0" fontId="58" fillId="28" borderId="0" xfId="89" applyFont="1" applyFill="1" applyBorder="1" applyAlignment="1">
      <alignment vertical="top" wrapText="1"/>
    </xf>
    <xf numFmtId="0" fontId="55" fillId="28" borderId="16" xfId="89" applyFont="1" applyFill="1" applyBorder="1" applyAlignment="1">
      <alignment vertical="center" wrapText="1"/>
    </xf>
    <xf numFmtId="0" fontId="29" fillId="27" borderId="3" xfId="89" applyFont="1" applyFill="1" applyBorder="1" applyAlignment="1">
      <alignment horizontal="center" vertical="center" wrapText="1"/>
    </xf>
    <xf numFmtId="0" fontId="29" fillId="27" borderId="54" xfId="89" applyFont="1" applyFill="1" applyBorder="1" applyAlignment="1">
      <alignment horizontal="center" vertical="center" wrapText="1"/>
    </xf>
    <xf numFmtId="0" fontId="29" fillId="27" borderId="66" xfId="89" applyFont="1" applyFill="1" applyBorder="1" applyAlignment="1">
      <alignment horizontal="center" vertical="center" wrapText="1"/>
    </xf>
    <xf numFmtId="0" fontId="29" fillId="27" borderId="75" xfId="89" applyFont="1" applyFill="1" applyBorder="1" applyAlignment="1">
      <alignment horizontal="center" vertical="center" wrapText="1"/>
    </xf>
    <xf numFmtId="0" fontId="29" fillId="27" borderId="70" xfId="89" applyFont="1" applyFill="1" applyBorder="1" applyAlignment="1">
      <alignment horizontal="center" vertical="center" wrapText="1"/>
    </xf>
    <xf numFmtId="0" fontId="29" fillId="27" borderId="69" xfId="89" applyFont="1" applyFill="1" applyBorder="1" applyAlignment="1">
      <alignment horizontal="center" vertical="center" wrapText="1"/>
    </xf>
    <xf numFmtId="0" fontId="29" fillId="27" borderId="76" xfId="89" applyFont="1" applyFill="1" applyBorder="1" applyAlignment="1">
      <alignment horizontal="center" vertical="center" wrapText="1"/>
    </xf>
    <xf numFmtId="0" fontId="29" fillId="27" borderId="77" xfId="89" applyFont="1" applyFill="1" applyBorder="1" applyAlignment="1">
      <alignment horizontal="center" vertical="center" wrapText="1"/>
    </xf>
    <xf numFmtId="0" fontId="29" fillId="27" borderId="13" xfId="89" applyFont="1" applyFill="1" applyBorder="1" applyAlignment="1">
      <alignment horizontal="center" vertical="center" wrapText="1"/>
    </xf>
    <xf numFmtId="0" fontId="29" fillId="27" borderId="74" xfId="89" applyFont="1" applyFill="1" applyBorder="1" applyAlignment="1">
      <alignment horizontal="center" vertical="center" wrapText="1"/>
    </xf>
    <xf numFmtId="0" fontId="29" fillId="27" borderId="34" xfId="89" applyFont="1" applyFill="1" applyBorder="1" applyAlignment="1">
      <alignment horizontal="center" vertical="center" wrapText="1"/>
    </xf>
    <xf numFmtId="0" fontId="54" fillId="27" borderId="3" xfId="89" applyFont="1" applyFill="1" applyBorder="1" applyAlignment="1">
      <alignment horizontal="center" vertical="center" wrapText="1"/>
    </xf>
    <xf numFmtId="0" fontId="54" fillId="27" borderId="54" xfId="89" applyFont="1" applyFill="1" applyBorder="1" applyAlignment="1">
      <alignment horizontal="center" vertical="center" wrapText="1"/>
    </xf>
    <xf numFmtId="188" fontId="29" fillId="28" borderId="68" xfId="92" applyNumberFormat="1" applyFont="1" applyFill="1" applyBorder="1" applyAlignment="1">
      <alignment horizontal="center" vertical="top" wrapText="1"/>
    </xf>
    <xf numFmtId="188" fontId="29" fillId="28" borderId="67" xfId="92" applyNumberFormat="1" applyFont="1" applyFill="1" applyBorder="1" applyAlignment="1">
      <alignment horizontal="center" vertical="top" wrapText="1"/>
    </xf>
    <xf numFmtId="49" fontId="30" fillId="28" borderId="2" xfId="89" applyNumberFormat="1" applyFont="1" applyFill="1" applyBorder="1" applyAlignment="1">
      <alignment horizontal="left" vertical="top" wrapText="1" indent="1"/>
    </xf>
    <xf numFmtId="49" fontId="30" fillId="28" borderId="67" xfId="89" applyNumberFormat="1" applyFont="1" applyFill="1" applyBorder="1" applyAlignment="1">
      <alignment horizontal="left" vertical="top" wrapText="1" indent="1"/>
    </xf>
    <xf numFmtId="49" fontId="30" fillId="28" borderId="68" xfId="89" applyNumberFormat="1" applyFont="1" applyFill="1" applyBorder="1" applyAlignment="1">
      <alignment horizontal="center" vertical="top" wrapText="1"/>
    </xf>
    <xf numFmtId="49" fontId="30" fillId="28" borderId="67" xfId="89" applyNumberFormat="1" applyFont="1" applyFill="1" applyBorder="1" applyAlignment="1">
      <alignment horizontal="center" vertical="top" wrapText="1"/>
    </xf>
    <xf numFmtId="49" fontId="30" fillId="28" borderId="68" xfId="89" applyNumberFormat="1" applyFont="1" applyFill="1" applyBorder="1" applyAlignment="1">
      <alignment horizontal="left" vertical="top" wrapText="1"/>
    </xf>
    <xf numFmtId="49" fontId="30" fillId="28" borderId="67" xfId="89" applyNumberFormat="1" applyFont="1" applyFill="1" applyBorder="1" applyAlignment="1">
      <alignment horizontal="left" vertical="top" wrapText="1"/>
    </xf>
    <xf numFmtId="188" fontId="29" fillId="28" borderId="51" xfId="92" applyNumberFormat="1" applyFont="1" applyFill="1" applyBorder="1" applyAlignment="1">
      <alignment horizontal="center" vertical="top" wrapText="1"/>
    </xf>
    <xf numFmtId="188" fontId="29" fillId="28" borderId="50" xfId="92" applyNumberFormat="1" applyFont="1" applyFill="1" applyBorder="1" applyAlignment="1">
      <alignment horizontal="center" vertical="top" wrapText="1"/>
    </xf>
    <xf numFmtId="188" fontId="29" fillId="28" borderId="71" xfId="92" applyNumberFormat="1" applyFont="1" applyFill="1" applyBorder="1" applyAlignment="1">
      <alignment horizontal="center" vertical="top" wrapText="1"/>
    </xf>
    <xf numFmtId="188" fontId="29" fillId="28" borderId="18" xfId="92" applyNumberFormat="1" applyFont="1" applyFill="1" applyBorder="1" applyAlignment="1">
      <alignment horizontal="center" vertical="top" wrapText="1"/>
    </xf>
    <xf numFmtId="49" fontId="30" fillId="28" borderId="0" xfId="89" applyNumberFormat="1" applyFont="1" applyFill="1" applyBorder="1" applyAlignment="1">
      <alignment horizontal="left" vertical="top" wrapText="1" indent="1"/>
    </xf>
    <xf numFmtId="49" fontId="30" fillId="28" borderId="50" xfId="89" applyNumberFormat="1" applyFont="1" applyFill="1" applyBorder="1" applyAlignment="1">
      <alignment horizontal="left" vertical="top" wrapText="1" indent="1"/>
    </xf>
    <xf numFmtId="49" fontId="32" fillId="28" borderId="22" xfId="89" applyNumberFormat="1" applyFont="1" applyFill="1" applyBorder="1" applyAlignment="1">
      <alignment horizontal="center" vertical="center" textRotation="255" wrapText="1"/>
    </xf>
    <xf numFmtId="49" fontId="32" fillId="28" borderId="15" xfId="89" applyNumberFormat="1" applyFont="1" applyFill="1" applyBorder="1" applyAlignment="1">
      <alignment horizontal="center" vertical="center" textRotation="255" wrapText="1"/>
    </xf>
    <xf numFmtId="49" fontId="30" fillId="28" borderId="51" xfId="89" applyNumberFormat="1" applyFont="1" applyFill="1" applyBorder="1" applyAlignment="1">
      <alignment horizontal="center" vertical="top" wrapText="1"/>
    </xf>
    <xf numFmtId="49" fontId="30" fillId="28" borderId="50" xfId="89" applyNumberFormat="1" applyFont="1" applyFill="1" applyBorder="1" applyAlignment="1">
      <alignment horizontal="center" vertical="top" wrapText="1"/>
    </xf>
    <xf numFmtId="49" fontId="30" fillId="28" borderId="71" xfId="89" applyNumberFormat="1" applyFont="1" applyFill="1" applyBorder="1" applyAlignment="1">
      <alignment horizontal="center" vertical="top" wrapText="1"/>
    </xf>
    <xf numFmtId="49" fontId="30" fillId="28" borderId="18" xfId="89" applyNumberFormat="1" applyFont="1" applyFill="1" applyBorder="1" applyAlignment="1">
      <alignment horizontal="center" vertical="top" wrapText="1"/>
    </xf>
    <xf numFmtId="49" fontId="30" fillId="28" borderId="73" xfId="89" applyNumberFormat="1" applyFont="1" applyFill="1" applyBorder="1" applyAlignment="1">
      <alignment horizontal="left" vertical="top" wrapText="1"/>
    </xf>
    <xf numFmtId="49" fontId="30" fillId="28" borderId="72" xfId="89" applyNumberFormat="1" applyFont="1" applyFill="1" applyBorder="1" applyAlignment="1">
      <alignment horizontal="left" vertical="top" wrapText="1"/>
    </xf>
    <xf numFmtId="188" fontId="29" fillId="28" borderId="70" xfId="92" applyNumberFormat="1" applyFont="1" applyFill="1" applyBorder="1" applyAlignment="1">
      <alignment horizontal="center" vertical="top" wrapText="1"/>
    </xf>
    <xf numFmtId="188" fontId="29" fillId="28" borderId="69" xfId="92" applyNumberFormat="1" applyFont="1" applyFill="1" applyBorder="1" applyAlignment="1">
      <alignment horizontal="center" vertical="top" wrapText="1"/>
    </xf>
    <xf numFmtId="49" fontId="30" fillId="28" borderId="70" xfId="89" applyNumberFormat="1" applyFont="1" applyFill="1" applyBorder="1" applyAlignment="1">
      <alignment horizontal="left" vertical="top" wrapText="1" indent="1"/>
    </xf>
    <xf numFmtId="49" fontId="30" fillId="28" borderId="66" xfId="89" applyNumberFormat="1" applyFont="1" applyFill="1" applyBorder="1" applyAlignment="1">
      <alignment horizontal="left" vertical="top" wrapText="1" indent="1"/>
    </xf>
    <xf numFmtId="49" fontId="30" fillId="28" borderId="69" xfId="89" applyNumberFormat="1" applyFont="1" applyFill="1" applyBorder="1" applyAlignment="1">
      <alignment horizontal="left" vertical="top" wrapText="1" indent="1"/>
    </xf>
    <xf numFmtId="49" fontId="30" fillId="28" borderId="71" xfId="89" applyNumberFormat="1" applyFont="1" applyFill="1" applyBorder="1" applyAlignment="1">
      <alignment horizontal="left" vertical="top" wrapText="1" indent="1"/>
    </xf>
    <xf numFmtId="49" fontId="30" fillId="28" borderId="16" xfId="89" applyNumberFormat="1" applyFont="1" applyFill="1" applyBorder="1" applyAlignment="1">
      <alignment horizontal="left" vertical="top" wrapText="1" indent="1"/>
    </xf>
    <xf numFmtId="49" fontId="30" fillId="28" borderId="18" xfId="89" applyNumberFormat="1" applyFont="1" applyFill="1" applyBorder="1" applyAlignment="1">
      <alignment horizontal="left" vertical="top" wrapText="1" indent="1"/>
    </xf>
    <xf numFmtId="49" fontId="30" fillId="28" borderId="2" xfId="89" applyNumberFormat="1" applyFont="1" applyFill="1" applyBorder="1" applyAlignment="1">
      <alignment horizontal="left" vertical="top" wrapText="1"/>
    </xf>
    <xf numFmtId="0" fontId="30" fillId="28" borderId="68" xfId="89" applyFont="1" applyFill="1" applyBorder="1" applyAlignment="1">
      <alignment horizontal="center" vertical="top" wrapText="1"/>
    </xf>
    <xf numFmtId="0" fontId="30" fillId="28" borderId="67" xfId="89" applyFont="1" applyFill="1" applyBorder="1" applyAlignment="1">
      <alignment horizontal="center" vertical="top" wrapText="1"/>
    </xf>
    <xf numFmtId="49" fontId="32" fillId="28" borderId="3" xfId="89" applyNumberFormat="1" applyFont="1" applyFill="1" applyBorder="1" applyAlignment="1">
      <alignment horizontal="center" vertical="center" textRotation="255" wrapText="1"/>
    </xf>
    <xf numFmtId="49" fontId="63" fillId="28" borderId="83" xfId="89" applyNumberFormat="1" applyFont="1" applyFill="1" applyBorder="1" applyAlignment="1">
      <alignment horizontal="left" vertical="top" wrapText="1"/>
    </xf>
    <xf numFmtId="188" fontId="29" fillId="28" borderId="82" xfId="89" applyNumberFormat="1" applyFont="1" applyFill="1" applyBorder="1" applyAlignment="1">
      <alignment vertical="top" wrapText="1"/>
    </xf>
    <xf numFmtId="188" fontId="29" fillId="28" borderId="81" xfId="89" applyNumberFormat="1" applyFont="1" applyFill="1" applyBorder="1" applyAlignment="1">
      <alignment vertical="top" wrapText="1"/>
    </xf>
    <xf numFmtId="188" fontId="29" fillId="28" borderId="80" xfId="89" applyNumberFormat="1" applyFont="1" applyFill="1" applyBorder="1" applyAlignment="1">
      <alignment vertical="top" wrapText="1"/>
    </xf>
    <xf numFmtId="49" fontId="30" fillId="28" borderId="16" xfId="89" applyNumberFormat="1" applyFont="1" applyFill="1" applyBorder="1" applyAlignment="1">
      <alignment vertical="top" wrapText="1"/>
    </xf>
    <xf numFmtId="49" fontId="30" fillId="28" borderId="18" xfId="89" applyNumberFormat="1" applyFont="1" applyFill="1" applyBorder="1" applyAlignment="1">
      <alignment vertical="top" wrapText="1"/>
    </xf>
    <xf numFmtId="49" fontId="30" fillId="28" borderId="2" xfId="89" applyNumberFormat="1" applyFont="1" applyFill="1" applyBorder="1" applyAlignment="1">
      <alignment vertical="top" wrapText="1"/>
    </xf>
    <xf numFmtId="49" fontId="30" fillId="28" borderId="67" xfId="89" applyNumberFormat="1" applyFont="1" applyFill="1" applyBorder="1" applyAlignment="1">
      <alignment vertical="top" wrapText="1"/>
    </xf>
    <xf numFmtId="49" fontId="29" fillId="28" borderId="2" xfId="89" applyNumberFormat="1" applyFont="1" applyFill="1" applyBorder="1" applyAlignment="1">
      <alignment horizontal="left" vertical="top" wrapText="1"/>
    </xf>
    <xf numFmtId="49" fontId="30" fillId="28" borderId="68" xfId="89" applyNumberFormat="1" applyFont="1" applyFill="1" applyBorder="1" applyAlignment="1">
      <alignment vertical="top" wrapText="1"/>
    </xf>
    <xf numFmtId="49" fontId="30" fillId="28" borderId="23" xfId="89" applyNumberFormat="1" applyFont="1" applyFill="1" applyBorder="1" applyAlignment="1">
      <alignment horizontal="center" vertical="top" wrapText="1"/>
    </xf>
    <xf numFmtId="49" fontId="30" fillId="28" borderId="24" xfId="89" applyNumberFormat="1" applyFont="1" applyFill="1" applyBorder="1" applyAlignment="1">
      <alignment horizontal="center" vertical="top" wrapText="1"/>
    </xf>
    <xf numFmtId="49" fontId="30" fillId="28" borderId="66" xfId="89" applyNumberFormat="1" applyFont="1" applyFill="1" applyBorder="1" applyAlignment="1">
      <alignment vertical="top" wrapText="1"/>
    </xf>
    <xf numFmtId="49" fontId="30" fillId="28" borderId="69" xfId="89" applyNumberFormat="1" applyFont="1" applyFill="1" applyBorder="1" applyAlignment="1">
      <alignment vertical="top" wrapText="1"/>
    </xf>
    <xf numFmtId="49" fontId="30" fillId="28" borderId="70" xfId="89" applyNumberFormat="1" applyFont="1" applyFill="1" applyBorder="1" applyAlignment="1">
      <alignment horizontal="center" vertical="top" wrapText="1"/>
    </xf>
    <xf numFmtId="49" fontId="30" fillId="28" borderId="69" xfId="89" applyNumberFormat="1" applyFont="1" applyFill="1" applyBorder="1" applyAlignment="1">
      <alignment horizontal="center" vertical="top" wrapText="1"/>
    </xf>
    <xf numFmtId="49" fontId="92" fillId="28" borderId="68" xfId="89" applyNumberFormat="1" applyFont="1" applyFill="1" applyBorder="1" applyAlignment="1">
      <alignment horizontal="left" vertical="top" wrapText="1"/>
    </xf>
    <xf numFmtId="49" fontId="92" fillId="28" borderId="67" xfId="89" applyNumberFormat="1" applyFont="1" applyFill="1" applyBorder="1" applyAlignment="1">
      <alignment horizontal="left" vertical="top" wrapText="1"/>
    </xf>
    <xf numFmtId="0" fontId="30" fillId="28" borderId="2" xfId="89" applyFont="1" applyFill="1" applyBorder="1" applyAlignment="1">
      <alignment vertical="top" wrapText="1"/>
    </xf>
    <xf numFmtId="0" fontId="30" fillId="28" borderId="67" xfId="89" applyFont="1" applyFill="1" applyBorder="1" applyAlignment="1">
      <alignment vertical="top" wrapText="1"/>
    </xf>
    <xf numFmtId="49" fontId="30" fillId="28" borderId="70" xfId="89" applyNumberFormat="1" applyFont="1" applyFill="1" applyBorder="1" applyAlignment="1">
      <alignment vertical="top" wrapText="1"/>
    </xf>
    <xf numFmtId="49" fontId="92" fillId="28" borderId="68" xfId="89" applyNumberFormat="1" applyFont="1" applyFill="1" applyBorder="1" applyAlignment="1">
      <alignment vertical="top" wrapText="1"/>
    </xf>
    <xf numFmtId="49" fontId="92" fillId="28" borderId="67" xfId="89" applyNumberFormat="1" applyFont="1" applyFill="1" applyBorder="1" applyAlignment="1">
      <alignment vertical="top" wrapText="1"/>
    </xf>
    <xf numFmtId="188" fontId="29" fillId="28" borderId="3" xfId="92" applyNumberFormat="1" applyFont="1" applyFill="1" applyBorder="1" applyAlignment="1">
      <alignment horizontal="center" vertical="top" wrapText="1"/>
    </xf>
    <xf numFmtId="49" fontId="32" fillId="28" borderId="66" xfId="89" applyNumberFormat="1" applyFont="1" applyFill="1" applyBorder="1" applyAlignment="1">
      <alignment horizontal="left" vertical="center" wrapText="1"/>
    </xf>
    <xf numFmtId="0" fontId="49" fillId="27" borderId="65" xfId="89" applyFont="1" applyFill="1" applyBorder="1" applyAlignment="1">
      <alignment horizontal="left" vertical="center" wrapText="1"/>
    </xf>
    <xf numFmtId="0" fontId="49" fillId="27" borderId="64" xfId="89" applyFont="1" applyFill="1" applyBorder="1" applyAlignment="1">
      <alignment horizontal="left" vertical="center" wrapText="1"/>
    </xf>
    <xf numFmtId="0" fontId="49" fillId="27" borderId="63" xfId="89" applyFont="1" applyFill="1" applyBorder="1" applyAlignment="1">
      <alignment horizontal="left" vertical="center" wrapText="1"/>
    </xf>
    <xf numFmtId="0" fontId="32" fillId="29" borderId="48" xfId="89" applyFont="1" applyFill="1" applyBorder="1" applyAlignment="1">
      <alignment horizontal="left" vertical="top" wrapText="1"/>
    </xf>
    <xf numFmtId="0" fontId="32" fillId="29" borderId="46" xfId="89" applyFont="1" applyFill="1" applyBorder="1" applyAlignment="1">
      <alignment horizontal="left" vertical="top" wrapText="1"/>
    </xf>
    <xf numFmtId="0" fontId="32" fillId="29" borderId="62" xfId="89" applyFont="1" applyFill="1" applyBorder="1" applyAlignment="1">
      <alignment horizontal="left" vertical="top" wrapText="1"/>
    </xf>
    <xf numFmtId="0" fontId="49" fillId="28" borderId="0" xfId="89" applyFont="1" applyFill="1" applyBorder="1" applyAlignment="1">
      <alignment vertical="center" wrapText="1"/>
    </xf>
    <xf numFmtId="0" fontId="32" fillId="28" borderId="0" xfId="89" applyFont="1" applyFill="1" applyBorder="1" applyAlignment="1">
      <alignment vertical="center" wrapText="1"/>
    </xf>
    <xf numFmtId="0" fontId="32" fillId="27" borderId="61" xfId="89" applyFont="1" applyFill="1" applyBorder="1" applyAlignment="1">
      <alignment horizontal="center" vertical="center" wrapText="1"/>
    </xf>
    <xf numFmtId="0" fontId="32" fillId="27" borderId="58" xfId="89" applyFont="1" applyFill="1" applyBorder="1" applyAlignment="1">
      <alignment horizontal="center" vertical="center" wrapText="1"/>
    </xf>
    <xf numFmtId="0" fontId="32" fillId="27" borderId="60" xfId="89" applyFont="1" applyFill="1" applyBorder="1" applyAlignment="1">
      <alignment horizontal="center" vertical="center" wrapText="1"/>
    </xf>
    <xf numFmtId="0" fontId="32" fillId="27" borderId="54" xfId="89" applyFont="1" applyFill="1" applyBorder="1" applyAlignment="1">
      <alignment horizontal="center" vertical="center" wrapText="1"/>
    </xf>
    <xf numFmtId="0" fontId="32" fillId="27" borderId="55" xfId="89" applyFont="1" applyFill="1" applyBorder="1" applyAlignment="1">
      <alignment horizontal="center" vertical="center" wrapText="1"/>
    </xf>
    <xf numFmtId="0" fontId="32" fillId="27" borderId="57" xfId="89" applyFont="1" applyFill="1" applyBorder="1" applyAlignment="1">
      <alignment horizontal="center" vertical="center" wrapText="1"/>
    </xf>
    <xf numFmtId="0" fontId="32" fillId="27" borderId="56" xfId="89" applyFont="1" applyFill="1" applyBorder="1" applyAlignment="1">
      <alignment horizontal="center" vertical="center" wrapText="1"/>
    </xf>
    <xf numFmtId="0" fontId="29" fillId="28" borderId="47" xfId="89" applyFont="1" applyFill="1" applyBorder="1" applyAlignment="1" applyProtection="1">
      <alignment horizontal="left" vertical="center" wrapText="1"/>
      <protection locked="0"/>
    </xf>
    <xf numFmtId="0" fontId="29" fillId="28" borderId="46" xfId="89" applyFont="1" applyFill="1" applyBorder="1" applyAlignment="1" applyProtection="1">
      <alignment horizontal="left" vertical="center" wrapText="1"/>
      <protection locked="0"/>
    </xf>
    <xf numFmtId="0" fontId="29" fillId="28" borderId="45" xfId="89" applyFont="1" applyFill="1" applyBorder="1" applyAlignment="1" applyProtection="1">
      <alignment horizontal="left" vertical="center" wrapText="1"/>
      <protection locked="0"/>
    </xf>
    <xf numFmtId="49" fontId="35" fillId="27" borderId="44" xfId="87" applyNumberFormat="1" applyFont="1" applyFill="1" applyBorder="1" applyAlignment="1">
      <alignment vertical="center"/>
    </xf>
    <xf numFmtId="49" fontId="35" fillId="27" borderId="42" xfId="87" applyNumberFormat="1" applyFont="1" applyFill="1" applyBorder="1" applyAlignment="1">
      <alignment vertical="center"/>
    </xf>
    <xf numFmtId="49" fontId="35" fillId="27" borderId="43" xfId="87" applyNumberFormat="1" applyFont="1" applyFill="1" applyBorder="1" applyAlignment="1">
      <alignment vertical="center"/>
    </xf>
    <xf numFmtId="49" fontId="35" fillId="34" borderId="42" xfId="87" applyNumberFormat="1" applyFont="1" applyFill="1" applyBorder="1" applyAlignment="1" applyProtection="1">
      <alignment vertical="center"/>
      <protection locked="0"/>
    </xf>
    <xf numFmtId="49" fontId="35" fillId="34" borderId="41" xfId="87" applyNumberFormat="1" applyFont="1" applyFill="1" applyBorder="1" applyAlignment="1" applyProtection="1">
      <alignment vertical="center"/>
      <protection locked="0"/>
    </xf>
    <xf numFmtId="49" fontId="35" fillId="34" borderId="23" xfId="87" applyNumberFormat="1" applyFont="1" applyFill="1" applyBorder="1" applyAlignment="1" applyProtection="1">
      <alignment vertical="center"/>
      <protection locked="0"/>
    </xf>
    <xf numFmtId="49" fontId="35" fillId="34" borderId="25" xfId="87" applyNumberFormat="1" applyFont="1" applyFill="1" applyBorder="1" applyAlignment="1" applyProtection="1">
      <alignment vertical="center"/>
      <protection locked="0"/>
    </xf>
    <xf numFmtId="49" fontId="35" fillId="34" borderId="172" xfId="87" applyNumberFormat="1" applyFont="1" applyFill="1" applyBorder="1" applyAlignment="1" applyProtection="1">
      <alignment vertical="center"/>
      <protection locked="0"/>
    </xf>
    <xf numFmtId="49" fontId="35" fillId="27" borderId="19" xfId="87" applyNumberFormat="1" applyFont="1" applyFill="1" applyBorder="1" applyAlignment="1">
      <alignment horizontal="center" vertical="center" shrinkToFit="1"/>
    </xf>
    <xf numFmtId="49" fontId="35" fillId="27" borderId="21" xfId="87" applyNumberFormat="1" applyFont="1" applyFill="1" applyBorder="1" applyAlignment="1">
      <alignment horizontal="center" vertical="center" shrinkToFit="1"/>
    </xf>
    <xf numFmtId="49" fontId="35" fillId="34" borderId="19" xfId="87" applyNumberFormat="1" applyFont="1" applyFill="1" applyBorder="1" applyAlignment="1" applyProtection="1">
      <alignment vertical="center"/>
      <protection locked="0"/>
    </xf>
    <xf numFmtId="49" fontId="35" fillId="34" borderId="20" xfId="87" applyNumberFormat="1" applyFont="1" applyFill="1" applyBorder="1" applyAlignment="1" applyProtection="1">
      <alignment vertical="center"/>
      <protection locked="0"/>
    </xf>
    <xf numFmtId="49" fontId="35" fillId="34" borderId="39" xfId="87" applyNumberFormat="1" applyFont="1" applyFill="1" applyBorder="1" applyAlignment="1" applyProtection="1">
      <alignment vertical="center"/>
      <protection locked="0"/>
    </xf>
    <xf numFmtId="49" fontId="35" fillId="27" borderId="33" xfId="87" applyNumberFormat="1" applyFont="1" applyFill="1" applyBorder="1" applyAlignment="1">
      <alignment horizontal="center" vertical="center" shrinkToFit="1"/>
    </xf>
    <xf numFmtId="49" fontId="35" fillId="27" borderId="32" xfId="87" applyNumberFormat="1" applyFont="1" applyFill="1" applyBorder="1" applyAlignment="1">
      <alignment horizontal="center" vertical="center" shrinkToFit="1"/>
    </xf>
    <xf numFmtId="49" fontId="35" fillId="34" borderId="33" xfId="87" quotePrefix="1" applyNumberFormat="1" applyFont="1" applyFill="1" applyBorder="1" applyAlignment="1" applyProtection="1">
      <alignment vertical="center"/>
      <protection locked="0"/>
    </xf>
    <xf numFmtId="49" fontId="35" fillId="34" borderId="104" xfId="87" applyNumberFormat="1" applyFont="1" applyFill="1" applyBorder="1" applyAlignment="1" applyProtection="1">
      <alignment vertical="center"/>
      <protection locked="0"/>
    </xf>
    <xf numFmtId="49" fontId="35" fillId="34" borderId="102" xfId="87" applyNumberFormat="1" applyFont="1" applyFill="1" applyBorder="1" applyAlignment="1" applyProtection="1">
      <alignment vertical="center"/>
      <protection locked="0"/>
    </xf>
    <xf numFmtId="49" fontId="35" fillId="27" borderId="40" xfId="87" applyNumberFormat="1" applyFont="1" applyFill="1" applyBorder="1" applyAlignment="1">
      <alignment vertical="center" wrapText="1"/>
    </xf>
    <xf numFmtId="49" fontId="35" fillId="27" borderId="20" xfId="87" applyNumberFormat="1" applyFont="1" applyFill="1" applyBorder="1" applyAlignment="1">
      <alignment vertical="center" wrapText="1"/>
    </xf>
    <xf numFmtId="49" fontId="35" fillId="27" borderId="21" xfId="87" applyNumberFormat="1" applyFont="1" applyFill="1" applyBorder="1" applyAlignment="1">
      <alignment vertical="center" wrapText="1"/>
    </xf>
    <xf numFmtId="49" fontId="35" fillId="27" borderId="38" xfId="87" applyNumberFormat="1" applyFont="1" applyFill="1" applyBorder="1" applyAlignment="1">
      <alignment vertical="center"/>
    </xf>
    <xf numFmtId="49" fontId="35" fillId="27" borderId="27" xfId="87" applyNumberFormat="1" applyFont="1" applyFill="1" applyBorder="1" applyAlignment="1">
      <alignment vertical="center"/>
    </xf>
    <xf numFmtId="49" fontId="35" fillId="27" borderId="28" xfId="87" applyNumberFormat="1" applyFont="1" applyFill="1" applyBorder="1" applyAlignment="1">
      <alignment vertical="center"/>
    </xf>
    <xf numFmtId="49" fontId="35" fillId="34" borderId="26" xfId="87" applyNumberFormat="1" applyFont="1" applyFill="1" applyBorder="1" applyAlignment="1" applyProtection="1">
      <alignment vertical="center"/>
      <protection locked="0"/>
    </xf>
    <xf numFmtId="49" fontId="35" fillId="34" borderId="27" xfId="87" applyNumberFormat="1" applyFont="1" applyFill="1" applyBorder="1" applyAlignment="1" applyProtection="1">
      <alignment vertical="center"/>
      <protection locked="0"/>
    </xf>
    <xf numFmtId="49" fontId="35" fillId="34" borderId="37" xfId="87" applyNumberFormat="1" applyFont="1" applyFill="1" applyBorder="1" applyAlignment="1" applyProtection="1">
      <alignment vertical="center"/>
      <protection locked="0"/>
    </xf>
    <xf numFmtId="49" fontId="35" fillId="27" borderId="155" xfId="87" applyNumberFormat="1" applyFont="1" applyFill="1" applyBorder="1" applyAlignment="1">
      <alignment horizontal="center" vertical="center" wrapText="1"/>
    </xf>
    <xf numFmtId="49" fontId="35" fillId="27" borderId="69" xfId="87" applyNumberFormat="1" applyFont="1" applyFill="1" applyBorder="1" applyAlignment="1">
      <alignment horizontal="center" vertical="center" wrapText="1"/>
    </xf>
    <xf numFmtId="49" fontId="35" fillId="27" borderId="79" xfId="87" applyNumberFormat="1" applyFont="1" applyFill="1" applyBorder="1" applyAlignment="1">
      <alignment horizontal="center" vertical="center" wrapText="1"/>
    </xf>
    <xf numFmtId="49" fontId="35" fillId="27" borderId="50" xfId="87" applyNumberFormat="1" applyFont="1" applyFill="1" applyBorder="1" applyAlignment="1">
      <alignment horizontal="center" vertical="center" wrapText="1"/>
    </xf>
    <xf numFmtId="49" fontId="35" fillId="27" borderId="48" xfId="87" applyNumberFormat="1" applyFont="1" applyFill="1" applyBorder="1" applyAlignment="1">
      <alignment horizontal="center" vertical="center" wrapText="1"/>
    </xf>
    <xf numFmtId="49" fontId="35" fillId="27" borderId="45" xfId="87" applyNumberFormat="1" applyFont="1" applyFill="1" applyBorder="1" applyAlignment="1">
      <alignment horizontal="center" vertical="center" wrapText="1"/>
    </xf>
    <xf numFmtId="49" fontId="35" fillId="27" borderId="23" xfId="87" applyNumberFormat="1" applyFont="1" applyFill="1" applyBorder="1" applyAlignment="1">
      <alignment horizontal="center" vertical="center" shrinkToFit="1"/>
    </xf>
    <xf numFmtId="49" fontId="35" fillId="27" borderId="24" xfId="87" applyNumberFormat="1" applyFont="1" applyFill="1" applyBorder="1" applyAlignment="1">
      <alignment horizontal="center" vertical="center" shrinkToFit="1"/>
    </xf>
    <xf numFmtId="49" fontId="35" fillId="27" borderId="26" xfId="87" applyNumberFormat="1" applyFont="1" applyFill="1" applyBorder="1" applyAlignment="1">
      <alignment horizontal="center" vertical="center" shrinkToFit="1"/>
    </xf>
    <xf numFmtId="49" fontId="35" fillId="27" borderId="28" xfId="87" applyNumberFormat="1" applyFont="1" applyFill="1" applyBorder="1" applyAlignment="1">
      <alignment horizontal="center" vertical="center" shrinkToFit="1"/>
    </xf>
    <xf numFmtId="49" fontId="29" fillId="0" borderId="20" xfId="87" applyNumberFormat="1" applyFont="1" applyFill="1" applyBorder="1" applyAlignment="1" applyProtection="1">
      <alignment horizontal="left" vertical="center" wrapText="1"/>
      <protection locked="0"/>
    </xf>
    <xf numFmtId="49" fontId="29" fillId="0" borderId="21" xfId="87" applyNumberFormat="1" applyFont="1" applyFill="1" applyBorder="1" applyAlignment="1" applyProtection="1">
      <alignment horizontal="left" vertical="center" wrapText="1"/>
      <protection locked="0"/>
    </xf>
    <xf numFmtId="0" fontId="35" fillId="33" borderId="98" xfId="87" applyFont="1" applyFill="1" applyBorder="1" applyAlignment="1" applyProtection="1">
      <alignment horizontal="center" vertical="center" wrapText="1"/>
    </xf>
    <xf numFmtId="0" fontId="35" fillId="33" borderId="1" xfId="87" applyFont="1" applyFill="1" applyBorder="1" applyAlignment="1" applyProtection="1">
      <alignment horizontal="center" vertical="center" wrapText="1"/>
    </xf>
    <xf numFmtId="49" fontId="29" fillId="33" borderId="130" xfId="87" applyNumberFormat="1" applyFont="1" applyFill="1" applyBorder="1" applyAlignment="1" applyProtection="1">
      <alignment horizontal="center" vertical="center"/>
    </xf>
    <xf numFmtId="49" fontId="29" fillId="33" borderId="36" xfId="87" applyNumberFormat="1" applyFont="1" applyFill="1" applyBorder="1" applyAlignment="1" applyProtection="1">
      <alignment horizontal="center" vertical="center"/>
    </xf>
    <xf numFmtId="49" fontId="29" fillId="33" borderId="119" xfId="87" applyNumberFormat="1" applyFont="1" applyFill="1" applyBorder="1" applyAlignment="1" applyProtection="1">
      <alignment horizontal="center" vertical="center"/>
    </xf>
    <xf numFmtId="0" fontId="29" fillId="0" borderId="112" xfId="89" applyFont="1" applyFill="1" applyBorder="1" applyAlignment="1" applyProtection="1">
      <alignment horizontal="left" vertical="center" wrapText="1"/>
      <protection locked="0"/>
    </xf>
    <xf numFmtId="0" fontId="32" fillId="0" borderId="0" xfId="87" applyFont="1" applyFill="1" applyBorder="1" applyAlignment="1" applyProtection="1">
      <alignment horizontal="left" vertical="center" wrapText="1"/>
    </xf>
    <xf numFmtId="0" fontId="90" fillId="0" borderId="0" xfId="87" applyFont="1" applyFill="1" applyAlignment="1" applyProtection="1">
      <alignment horizontal="left" vertical="center" wrapText="1"/>
    </xf>
    <xf numFmtId="49" fontId="29" fillId="33" borderId="13" xfId="87" applyNumberFormat="1" applyFont="1" applyFill="1" applyBorder="1" applyAlignment="1" applyProtection="1">
      <alignment horizontal="center" vertical="center" wrapText="1"/>
    </xf>
    <xf numFmtId="49" fontId="29" fillId="33" borderId="74" xfId="87" applyNumberFormat="1" applyFont="1" applyFill="1" applyBorder="1" applyAlignment="1" applyProtection="1">
      <alignment horizontal="center" vertical="center" wrapText="1"/>
    </xf>
    <xf numFmtId="0" fontId="35" fillId="34" borderId="98" xfId="87" applyFont="1" applyFill="1" applyBorder="1" applyAlignment="1" applyProtection="1">
      <alignment horizontal="left" vertical="center" wrapText="1"/>
      <protection locked="0"/>
    </xf>
    <xf numFmtId="0" fontId="35" fillId="34" borderId="1" xfId="87" applyFont="1" applyFill="1" applyBorder="1" applyAlignment="1" applyProtection="1">
      <alignment horizontal="left" vertical="center" wrapText="1"/>
      <protection locked="0"/>
    </xf>
    <xf numFmtId="0" fontId="35" fillId="34" borderId="97" xfId="87" applyFont="1" applyFill="1" applyBorder="1" applyAlignment="1" applyProtection="1">
      <alignment horizontal="left" vertical="center" wrapText="1"/>
      <protection locked="0"/>
    </xf>
    <xf numFmtId="49" fontId="32" fillId="33" borderId="66" xfId="87" applyNumberFormat="1" applyFont="1" applyFill="1" applyBorder="1" applyAlignment="1" applyProtection="1">
      <alignment horizontal="center" vertical="center"/>
    </xf>
    <xf numFmtId="49" fontId="32" fillId="33" borderId="69" xfId="87" applyNumberFormat="1" applyFont="1" applyFill="1" applyBorder="1" applyAlignment="1" applyProtection="1">
      <alignment horizontal="center" vertical="center"/>
    </xf>
    <xf numFmtId="49" fontId="32" fillId="33" borderId="75" xfId="87" applyNumberFormat="1" applyFont="1" applyFill="1" applyBorder="1" applyAlignment="1" applyProtection="1">
      <alignment horizontal="center" vertical="center"/>
    </xf>
    <xf numFmtId="49" fontId="32" fillId="33" borderId="77" xfId="87" applyNumberFormat="1" applyFont="1" applyFill="1" applyBorder="1" applyAlignment="1" applyProtection="1">
      <alignment horizontal="center" vertical="center"/>
    </xf>
    <xf numFmtId="49" fontId="32" fillId="33" borderId="3" xfId="87" applyNumberFormat="1" applyFont="1" applyFill="1" applyBorder="1" applyAlignment="1" applyProtection="1">
      <alignment horizontal="center" vertical="center" wrapText="1"/>
    </xf>
    <xf numFmtId="49" fontId="32" fillId="33" borderId="54" xfId="87" applyNumberFormat="1" applyFont="1" applyFill="1" applyBorder="1" applyAlignment="1" applyProtection="1">
      <alignment horizontal="center" vertical="center" wrapText="1"/>
    </xf>
    <xf numFmtId="0" fontId="32" fillId="33" borderId="13" xfId="89" applyFont="1" applyFill="1" applyBorder="1" applyAlignment="1" applyProtection="1">
      <alignment horizontal="center" vertical="center" wrapText="1"/>
    </xf>
    <xf numFmtId="0" fontId="32" fillId="33" borderId="74" xfId="89" applyFont="1" applyFill="1" applyBorder="1" applyAlignment="1" applyProtection="1">
      <alignment horizontal="center" vertical="center" wrapText="1"/>
    </xf>
    <xf numFmtId="0" fontId="74" fillId="0" borderId="0" xfId="87" applyFont="1" applyFill="1" applyBorder="1" applyAlignment="1" applyProtection="1">
      <alignment horizontal="center" vertical="center"/>
    </xf>
    <xf numFmtId="49" fontId="35" fillId="33" borderId="82" xfId="87" applyNumberFormat="1" applyFont="1" applyFill="1" applyBorder="1" applyAlignment="1" applyProtection="1">
      <alignment horizontal="left" vertical="center"/>
    </xf>
    <xf numFmtId="49" fontId="35" fillId="33" borderId="81" xfId="87" applyNumberFormat="1" applyFont="1" applyFill="1" applyBorder="1" applyAlignment="1" applyProtection="1">
      <alignment horizontal="left" vertical="center"/>
    </xf>
    <xf numFmtId="49" fontId="35" fillId="33" borderId="100" xfId="87" applyNumberFormat="1" applyFont="1" applyFill="1" applyBorder="1" applyAlignment="1" applyProtection="1">
      <alignment horizontal="left" vertical="center"/>
    </xf>
    <xf numFmtId="49" fontId="35" fillId="33" borderId="86" xfId="87" applyNumberFormat="1" applyFont="1" applyFill="1" applyBorder="1" applyAlignment="1" applyProtection="1">
      <alignment horizontal="left" vertical="center" wrapText="1"/>
    </xf>
    <xf numFmtId="49" fontId="35" fillId="33" borderId="2" xfId="87" applyNumberFormat="1" applyFont="1" applyFill="1" applyBorder="1" applyAlignment="1" applyProtection="1">
      <alignment horizontal="left" vertical="center" wrapText="1"/>
    </xf>
    <xf numFmtId="49" fontId="35" fillId="33" borderId="67" xfId="87" applyNumberFormat="1" applyFont="1" applyFill="1" applyBorder="1" applyAlignment="1" applyProtection="1">
      <alignment horizontal="left" vertical="center" wrapText="1"/>
    </xf>
    <xf numFmtId="49" fontId="32" fillId="0" borderId="98" xfId="87" applyNumberFormat="1" applyFont="1" applyFill="1" applyBorder="1" applyAlignment="1" applyProtection="1">
      <alignment horizontal="center" vertical="center" wrapText="1"/>
      <protection locked="0"/>
    </xf>
    <xf numFmtId="49" fontId="32" fillId="0" borderId="1" xfId="87" applyNumberFormat="1" applyFont="1" applyFill="1" applyBorder="1" applyAlignment="1" applyProtection="1">
      <alignment horizontal="center" vertical="center" wrapText="1"/>
      <protection locked="0"/>
    </xf>
    <xf numFmtId="49" fontId="32" fillId="0" borderId="97" xfId="87" applyNumberFormat="1" applyFont="1" applyFill="1" applyBorder="1" applyAlignment="1" applyProtection="1">
      <alignment horizontal="center" vertical="center" wrapText="1"/>
      <protection locked="0"/>
    </xf>
    <xf numFmtId="49" fontId="29" fillId="0" borderId="19" xfId="89" applyNumberFormat="1" applyFont="1" applyFill="1" applyBorder="1" applyAlignment="1" applyProtection="1">
      <alignment horizontal="center" vertical="center" wrapText="1"/>
      <protection locked="0"/>
    </xf>
    <xf numFmtId="49" fontId="29" fillId="0" borderId="39" xfId="89" applyNumberFormat="1" applyFont="1" applyFill="1" applyBorder="1" applyAlignment="1" applyProtection="1">
      <alignment horizontal="center" vertical="center" wrapText="1"/>
      <protection locked="0"/>
    </xf>
    <xf numFmtId="49" fontId="29" fillId="0" borderId="107" xfId="89" applyNumberFormat="1" applyFont="1" applyFill="1" applyBorder="1" applyAlignment="1" applyProtection="1">
      <alignment horizontal="center" vertical="center" wrapText="1"/>
      <protection locked="0"/>
    </xf>
    <xf numFmtId="49" fontId="29" fillId="0" borderId="159" xfId="89" applyNumberFormat="1" applyFont="1" applyFill="1" applyBorder="1" applyAlignment="1" applyProtection="1">
      <alignment horizontal="center" vertical="center" wrapText="1"/>
      <protection locked="0"/>
    </xf>
    <xf numFmtId="0" fontId="29" fillId="0" borderId="111" xfId="87" applyFont="1" applyFill="1" applyBorder="1" applyAlignment="1" applyProtection="1">
      <alignment horizontal="center" vertical="center" wrapText="1"/>
      <protection locked="0"/>
    </xf>
    <xf numFmtId="0" fontId="29" fillId="0" borderId="22" xfId="87" applyFont="1" applyFill="1" applyBorder="1" applyAlignment="1" applyProtection="1">
      <alignment horizontal="center" vertical="center" wrapText="1"/>
      <protection locked="0"/>
    </xf>
    <xf numFmtId="0" fontId="29" fillId="0" borderId="31" xfId="87" applyFont="1" applyFill="1" applyBorder="1" applyAlignment="1" applyProtection="1">
      <alignment horizontal="center" vertical="center" wrapText="1"/>
      <protection locked="0"/>
    </xf>
    <xf numFmtId="49" fontId="29" fillId="0" borderId="51" xfId="89" applyNumberFormat="1" applyFont="1" applyFill="1" applyBorder="1" applyAlignment="1" applyProtection="1">
      <alignment horizontal="center" vertical="center" wrapText="1"/>
      <protection locked="0"/>
    </xf>
    <xf numFmtId="49" fontId="29" fillId="0" borderId="78" xfId="89" applyNumberFormat="1" applyFont="1" applyFill="1" applyBorder="1" applyAlignment="1" applyProtection="1">
      <alignment horizontal="center" vertical="center" wrapText="1"/>
      <protection locked="0"/>
    </xf>
    <xf numFmtId="0" fontId="63" fillId="33" borderId="82" xfId="87" applyFont="1" applyFill="1" applyBorder="1" applyAlignment="1" applyProtection="1">
      <alignment horizontal="center" vertical="center"/>
    </xf>
    <xf numFmtId="0" fontId="63" fillId="33" borderId="81" xfId="87" applyFont="1" applyFill="1" applyBorder="1" applyAlignment="1" applyProtection="1">
      <alignment horizontal="center" vertical="center"/>
    </xf>
    <xf numFmtId="0" fontId="63" fillId="33" borderId="128" xfId="87" applyFont="1" applyFill="1" applyBorder="1" applyAlignment="1" applyProtection="1">
      <alignment horizontal="center" vertical="center"/>
    </xf>
    <xf numFmtId="0" fontId="63" fillId="33" borderId="129" xfId="87" applyFont="1" applyFill="1" applyBorder="1" applyAlignment="1" applyProtection="1">
      <alignment horizontal="center" vertical="center"/>
    </xf>
    <xf numFmtId="0" fontId="63" fillId="33" borderId="127" xfId="87" applyFont="1" applyFill="1" applyBorder="1" applyAlignment="1" applyProtection="1">
      <alignment horizontal="center" vertical="center"/>
    </xf>
    <xf numFmtId="0" fontId="63" fillId="33" borderId="156" xfId="87" applyFont="1" applyFill="1" applyBorder="1" applyAlignment="1" applyProtection="1">
      <alignment horizontal="center" vertical="center"/>
    </xf>
    <xf numFmtId="0" fontId="35" fillId="0" borderId="98" xfId="87" applyFont="1" applyFill="1" applyBorder="1" applyAlignment="1" applyProtection="1">
      <alignment horizontal="center" vertical="center" wrapText="1"/>
      <protection locked="0"/>
    </xf>
    <xf numFmtId="0" fontId="35" fillId="0" borderId="97" xfId="87" applyFont="1" applyFill="1" applyBorder="1" applyAlignment="1" applyProtection="1">
      <alignment horizontal="center" vertical="center" wrapText="1"/>
      <protection locked="0"/>
    </xf>
    <xf numFmtId="49" fontId="35" fillId="33" borderId="99" xfId="87" applyNumberFormat="1" applyFont="1" applyFill="1" applyBorder="1" applyAlignment="1" applyProtection="1">
      <alignment horizontal="left" vertical="center"/>
    </xf>
    <xf numFmtId="49" fontId="35" fillId="33" borderId="16" xfId="87" applyNumberFormat="1" applyFont="1" applyFill="1" applyBorder="1" applyAlignment="1" applyProtection="1">
      <alignment horizontal="left" vertical="center"/>
    </xf>
    <xf numFmtId="49" fontId="35" fillId="33" borderId="18" xfId="87" applyNumberFormat="1" applyFont="1" applyFill="1" applyBorder="1" applyAlignment="1" applyProtection="1">
      <alignment horizontal="left" vertical="center"/>
    </xf>
    <xf numFmtId="49" fontId="29" fillId="33" borderId="70" xfId="87" applyNumberFormat="1" applyFont="1" applyFill="1" applyBorder="1" applyAlignment="1" applyProtection="1">
      <alignment horizontal="center" vertical="center" wrapText="1"/>
    </xf>
    <xf numFmtId="49" fontId="29" fillId="33" borderId="126" xfId="87" applyNumberFormat="1" applyFont="1" applyFill="1" applyBorder="1" applyAlignment="1" applyProtection="1">
      <alignment horizontal="center" vertical="center" wrapText="1"/>
    </xf>
    <xf numFmtId="49" fontId="29" fillId="33" borderId="76" xfId="87" applyNumberFormat="1" applyFont="1" applyFill="1" applyBorder="1" applyAlignment="1" applyProtection="1">
      <alignment horizontal="center" vertical="center" wrapText="1"/>
    </xf>
    <xf numFmtId="49" fontId="29" fillId="33" borderId="120" xfId="87" applyNumberFormat="1" applyFont="1" applyFill="1" applyBorder="1" applyAlignment="1" applyProtection="1">
      <alignment horizontal="center" vertical="center" wrapText="1"/>
    </xf>
    <xf numFmtId="0" fontId="29" fillId="33" borderId="48" xfId="87" applyNumberFormat="1" applyFont="1" applyFill="1" applyBorder="1" applyAlignment="1" applyProtection="1">
      <alignment horizontal="center" vertical="center" wrapText="1"/>
    </xf>
    <xf numFmtId="0" fontId="29" fillId="33" borderId="62" xfId="87" applyNumberFormat="1" applyFont="1" applyFill="1" applyBorder="1" applyAlignment="1" applyProtection="1">
      <alignment horizontal="center" vertical="center" wrapText="1"/>
    </xf>
    <xf numFmtId="0" fontId="32" fillId="0" borderId="0" xfId="87" applyNumberFormat="1" applyFont="1" applyFill="1" applyBorder="1" applyAlignment="1" applyProtection="1">
      <alignment horizontal="left" vertical="center" shrinkToFit="1"/>
    </xf>
    <xf numFmtId="0" fontId="32" fillId="0" borderId="46" xfId="87" applyNumberFormat="1" applyFont="1" applyFill="1" applyBorder="1" applyAlignment="1" applyProtection="1">
      <alignment horizontal="left" vertical="center" shrinkToFit="1"/>
    </xf>
    <xf numFmtId="0" fontId="29" fillId="0" borderId="110" xfId="87" applyFont="1" applyFill="1" applyBorder="1" applyAlignment="1" applyProtection="1">
      <alignment horizontal="center" vertical="center" wrapText="1"/>
      <protection locked="0"/>
    </xf>
    <xf numFmtId="0" fontId="29" fillId="0" borderId="51" xfId="87" applyFont="1" applyFill="1" applyBorder="1" applyAlignment="1" applyProtection="1">
      <alignment horizontal="center" vertical="center" wrapText="1"/>
      <protection locked="0"/>
    </xf>
    <xf numFmtId="0" fontId="29" fillId="0" borderId="47" xfId="87" applyFont="1" applyFill="1" applyBorder="1" applyAlignment="1" applyProtection="1">
      <alignment horizontal="center" vertical="center" wrapText="1"/>
      <protection locked="0"/>
    </xf>
    <xf numFmtId="0" fontId="29" fillId="0" borderId="164" xfId="87" applyFont="1" applyFill="1" applyBorder="1" applyAlignment="1" applyProtection="1">
      <alignment horizontal="center" vertical="center" wrapText="1"/>
      <protection locked="0"/>
    </xf>
    <xf numFmtId="0" fontId="29" fillId="0" borderId="79" xfId="87" applyFont="1" applyFill="1" applyBorder="1" applyAlignment="1" applyProtection="1">
      <alignment horizontal="center" vertical="center" wrapText="1"/>
      <protection locked="0"/>
    </xf>
    <xf numFmtId="0" fontId="29" fillId="0" borderId="48" xfId="87" applyFont="1" applyFill="1" applyBorder="1" applyAlignment="1" applyProtection="1">
      <alignment horizontal="center" vertical="center" wrapText="1"/>
      <protection locked="0"/>
    </xf>
    <xf numFmtId="0" fontId="29" fillId="0" borderId="165" xfId="87" applyFont="1" applyFill="1" applyBorder="1" applyAlignment="1" applyProtection="1">
      <alignment horizontal="center" vertical="center" wrapText="1"/>
      <protection locked="0"/>
    </xf>
    <xf numFmtId="0" fontId="29" fillId="0" borderId="166" xfId="87" applyFont="1" applyFill="1" applyBorder="1" applyAlignment="1" applyProtection="1">
      <alignment horizontal="center" vertical="center" wrapText="1"/>
      <protection locked="0"/>
    </xf>
    <xf numFmtId="0" fontId="29" fillId="0" borderId="167" xfId="87" applyFont="1" applyFill="1" applyBorder="1" applyAlignment="1" applyProtection="1">
      <alignment horizontal="center" vertical="center" wrapText="1"/>
      <protection locked="0"/>
    </xf>
    <xf numFmtId="49" fontId="29" fillId="0" borderId="96" xfId="89" applyNumberFormat="1" applyFont="1" applyFill="1" applyBorder="1" applyAlignment="1" applyProtection="1">
      <alignment horizontal="center" vertical="center" wrapText="1"/>
      <protection locked="0"/>
    </xf>
    <xf numFmtId="49" fontId="29" fillId="0" borderId="157" xfId="89" applyNumberFormat="1" applyFont="1" applyFill="1" applyBorder="1" applyAlignment="1" applyProtection="1">
      <alignment horizontal="center" vertical="center" wrapText="1"/>
      <protection locked="0"/>
    </xf>
    <xf numFmtId="49" fontId="29" fillId="33" borderId="3" xfId="87" applyNumberFormat="1" applyFont="1" applyFill="1" applyBorder="1" applyAlignment="1" applyProtection="1">
      <alignment horizontal="center" vertical="center" wrapText="1"/>
    </xf>
    <xf numFmtId="49" fontId="29" fillId="33" borderId="54" xfId="87" applyNumberFormat="1" applyFont="1" applyFill="1" applyBorder="1" applyAlignment="1" applyProtection="1">
      <alignment horizontal="center" vertical="center" wrapText="1"/>
    </xf>
    <xf numFmtId="0" fontId="29" fillId="0" borderId="161" xfId="87" applyFont="1" applyFill="1" applyBorder="1" applyAlignment="1" applyProtection="1">
      <alignment horizontal="center" vertical="center" wrapText="1"/>
      <protection locked="0"/>
    </xf>
    <xf numFmtId="0" fontId="29" fillId="0" borderId="162" xfId="87" applyFont="1" applyFill="1" applyBorder="1" applyAlignment="1" applyProtection="1">
      <alignment horizontal="center" vertical="center" wrapText="1"/>
      <protection locked="0"/>
    </xf>
    <xf numFmtId="0" fontId="29" fillId="0" borderId="163" xfId="87" applyFont="1" applyFill="1" applyBorder="1" applyAlignment="1" applyProtection="1">
      <alignment horizontal="center" vertical="center" wrapText="1"/>
      <protection locked="0"/>
    </xf>
    <xf numFmtId="0" fontId="29" fillId="0" borderId="138" xfId="87" applyFont="1" applyFill="1" applyBorder="1" applyAlignment="1" applyProtection="1">
      <alignment horizontal="center" vertical="center" wrapText="1"/>
      <protection locked="0"/>
    </xf>
    <xf numFmtId="0" fontId="29" fillId="0" borderId="49" xfId="87" applyFont="1" applyFill="1" applyBorder="1" applyAlignment="1" applyProtection="1">
      <alignment horizontal="center" vertical="center" wrapText="1"/>
      <protection locked="0"/>
    </xf>
    <xf numFmtId="0" fontId="29" fillId="0" borderId="30" xfId="87" applyFont="1" applyFill="1" applyBorder="1" applyAlignment="1" applyProtection="1">
      <alignment horizontal="center" vertical="center" wrapText="1"/>
      <protection locked="0"/>
    </xf>
    <xf numFmtId="0" fontId="35" fillId="33" borderId="82" xfId="87" applyFont="1" applyFill="1" applyBorder="1" applyAlignment="1" applyProtection="1">
      <alignment horizontal="center" vertical="center"/>
    </xf>
    <xf numFmtId="0" fontId="35" fillId="33" borderId="81" xfId="87" applyFont="1" applyFill="1" applyBorder="1" applyAlignment="1" applyProtection="1">
      <alignment horizontal="center" vertical="center"/>
    </xf>
    <xf numFmtId="0" fontId="35" fillId="33" borderId="80" xfId="87" applyFont="1" applyFill="1" applyBorder="1" applyAlignment="1" applyProtection="1">
      <alignment horizontal="center" vertical="center"/>
    </xf>
    <xf numFmtId="0" fontId="35" fillId="33" borderId="79" xfId="87" applyFont="1" applyFill="1" applyBorder="1" applyAlignment="1" applyProtection="1">
      <alignment horizontal="center" vertical="center"/>
    </xf>
    <xf numFmtId="0" fontId="35" fillId="33" borderId="0" xfId="87" applyFont="1" applyFill="1" applyBorder="1" applyAlignment="1" applyProtection="1">
      <alignment horizontal="center" vertical="center"/>
    </xf>
    <xf numFmtId="0" fontId="35" fillId="33" borderId="78" xfId="87" applyFont="1" applyFill="1" applyBorder="1" applyAlignment="1" applyProtection="1">
      <alignment horizontal="center" vertical="center"/>
    </xf>
    <xf numFmtId="0" fontId="35" fillId="33" borderId="48" xfId="87" applyFont="1" applyFill="1" applyBorder="1" applyAlignment="1" applyProtection="1">
      <alignment horizontal="center" vertical="center"/>
    </xf>
    <xf numFmtId="0" fontId="35" fillId="33" borderId="46" xfId="87" applyFont="1" applyFill="1" applyBorder="1" applyAlignment="1" applyProtection="1">
      <alignment horizontal="center" vertical="center"/>
    </xf>
    <xf numFmtId="0" fontId="35" fillId="33" borderId="62" xfId="87" applyFont="1" applyFill="1" applyBorder="1" applyAlignment="1" applyProtection="1">
      <alignment horizontal="center" vertical="center"/>
    </xf>
    <xf numFmtId="49" fontId="35" fillId="33" borderId="51" xfId="87" applyNumberFormat="1" applyFont="1" applyFill="1" applyBorder="1" applyAlignment="1" applyProtection="1">
      <alignment horizontal="center" vertical="center" shrinkToFit="1"/>
    </xf>
    <xf numFmtId="49" fontId="35" fillId="33" borderId="50" xfId="87" applyNumberFormat="1" applyFont="1" applyFill="1" applyBorder="1" applyAlignment="1" applyProtection="1">
      <alignment horizontal="center" vertical="center" shrinkToFit="1"/>
    </xf>
    <xf numFmtId="49" fontId="35" fillId="33" borderId="19" xfId="87" applyNumberFormat="1" applyFont="1" applyFill="1" applyBorder="1" applyAlignment="1" applyProtection="1">
      <alignment horizontal="center" vertical="center" shrinkToFit="1"/>
    </xf>
    <xf numFmtId="49" fontId="35" fillId="33" borderId="21" xfId="87" applyNumberFormat="1" applyFont="1" applyFill="1" applyBorder="1" applyAlignment="1" applyProtection="1">
      <alignment horizontal="center" vertical="center" shrinkToFit="1"/>
    </xf>
    <xf numFmtId="49" fontId="35" fillId="33" borderId="47" xfId="87" applyNumberFormat="1" applyFont="1" applyFill="1" applyBorder="1" applyAlignment="1" applyProtection="1">
      <alignment horizontal="center" vertical="center" shrinkToFit="1"/>
    </xf>
    <xf numFmtId="49" fontId="35" fillId="33" borderId="45" xfId="87" applyNumberFormat="1" applyFont="1" applyFill="1" applyBorder="1" applyAlignment="1" applyProtection="1">
      <alignment horizontal="center" vertical="center" shrinkToFit="1"/>
    </xf>
    <xf numFmtId="0" fontId="32" fillId="0" borderId="81" xfId="87" applyFont="1" applyFill="1" applyBorder="1" applyAlignment="1" applyProtection="1">
      <alignment horizontal="left" vertical="center"/>
      <protection locked="0"/>
    </xf>
    <xf numFmtId="0" fontId="32" fillId="0" borderId="80" xfId="87" applyFont="1" applyFill="1" applyBorder="1" applyAlignment="1" applyProtection="1">
      <alignment horizontal="left" vertical="center"/>
      <protection locked="0"/>
    </xf>
    <xf numFmtId="0" fontId="32" fillId="0" borderId="0" xfId="87" applyFont="1" applyFill="1" applyBorder="1" applyAlignment="1" applyProtection="1">
      <alignment horizontal="left" vertical="center"/>
      <protection locked="0"/>
    </xf>
    <xf numFmtId="0" fontId="32" fillId="0" borderId="78" xfId="87" applyFont="1" applyFill="1" applyBorder="1" applyAlignment="1" applyProtection="1">
      <alignment horizontal="left" vertical="center"/>
      <protection locked="0"/>
    </xf>
    <xf numFmtId="0" fontId="32" fillId="0" borderId="46" xfId="87" applyFont="1" applyFill="1" applyBorder="1" applyAlignment="1" applyProtection="1">
      <alignment horizontal="left" vertical="center"/>
      <protection locked="0"/>
    </xf>
    <xf numFmtId="0" fontId="32" fillId="0" borderId="62" xfId="87" applyFont="1" applyFill="1" applyBorder="1" applyAlignment="1" applyProtection="1">
      <alignment horizontal="left" vertical="center"/>
      <protection locked="0"/>
    </xf>
    <xf numFmtId="0" fontId="35" fillId="0" borderId="81" xfId="87" applyNumberFormat="1" applyFont="1" applyFill="1" applyBorder="1" applyAlignment="1" applyProtection="1">
      <alignment horizontal="right" vertical="center" shrinkToFit="1"/>
    </xf>
    <xf numFmtId="49" fontId="35" fillId="33" borderId="79" xfId="87" applyNumberFormat="1" applyFont="1" applyFill="1" applyBorder="1" applyAlignment="1" applyProtection="1">
      <alignment horizontal="center" vertical="center"/>
    </xf>
    <xf numFmtId="49" fontId="35" fillId="33" borderId="48" xfId="87" applyNumberFormat="1" applyFont="1" applyFill="1" applyBorder="1" applyAlignment="1" applyProtection="1">
      <alignment horizontal="center" vertical="center"/>
    </xf>
    <xf numFmtId="49" fontId="32" fillId="33" borderId="98" xfId="87" applyNumberFormat="1" applyFont="1" applyFill="1" applyBorder="1" applyAlignment="1" applyProtection="1">
      <alignment horizontal="center" vertical="center" wrapText="1"/>
    </xf>
    <xf numFmtId="49" fontId="32" fillId="33" borderId="1" xfId="87" applyNumberFormat="1" applyFont="1" applyFill="1" applyBorder="1" applyAlignment="1" applyProtection="1">
      <alignment horizontal="center" vertical="center" wrapText="1"/>
    </xf>
    <xf numFmtId="49" fontId="32" fillId="33" borderId="97" xfId="87" applyNumberFormat="1" applyFont="1" applyFill="1" applyBorder="1" applyAlignment="1" applyProtection="1">
      <alignment horizontal="center" vertical="center" wrapText="1"/>
    </xf>
    <xf numFmtId="49" fontId="29" fillId="0" borderId="104" xfId="87" applyNumberFormat="1" applyFont="1" applyFill="1" applyBorder="1" applyAlignment="1" applyProtection="1">
      <alignment horizontal="left" vertical="center" wrapText="1"/>
      <protection locked="0"/>
    </xf>
    <xf numFmtId="49" fontId="29" fillId="0" borderId="32" xfId="87" applyNumberFormat="1" applyFont="1" applyFill="1" applyBorder="1" applyAlignment="1" applyProtection="1">
      <alignment horizontal="left" vertical="center" wrapText="1"/>
      <protection locked="0"/>
    </xf>
    <xf numFmtId="49" fontId="29" fillId="0" borderId="33" xfId="89" applyNumberFormat="1" applyFont="1" applyFill="1" applyBorder="1" applyAlignment="1" applyProtection="1">
      <alignment horizontal="center" vertical="center" wrapText="1"/>
      <protection locked="0"/>
    </xf>
    <xf numFmtId="49" fontId="29" fillId="0" borderId="102" xfId="89" applyNumberFormat="1" applyFont="1" applyFill="1" applyBorder="1" applyAlignment="1" applyProtection="1">
      <alignment horizontal="center" vertical="center" wrapText="1"/>
      <protection locked="0"/>
    </xf>
    <xf numFmtId="49" fontId="35" fillId="34" borderId="19" xfId="87" applyNumberFormat="1" applyFont="1" applyFill="1" applyBorder="1" applyAlignment="1" applyProtection="1">
      <alignment horizontal="left" vertical="center"/>
      <protection locked="0"/>
    </xf>
    <xf numFmtId="49" fontId="35" fillId="34" borderId="20" xfId="87" applyNumberFormat="1" applyFont="1" applyFill="1" applyBorder="1" applyAlignment="1" applyProtection="1">
      <alignment horizontal="left" vertical="center"/>
      <protection locked="0"/>
    </xf>
    <xf numFmtId="49" fontId="35" fillId="34" borderId="39" xfId="87" applyNumberFormat="1" applyFont="1" applyFill="1" applyBorder="1" applyAlignment="1" applyProtection="1">
      <alignment horizontal="left" vertical="center"/>
      <protection locked="0"/>
    </xf>
    <xf numFmtId="49" fontId="35" fillId="34" borderId="92" xfId="87" applyNumberFormat="1" applyFont="1" applyFill="1" applyBorder="1" applyAlignment="1" applyProtection="1">
      <alignment horizontal="left" vertical="center"/>
      <protection locked="0"/>
    </xf>
    <xf numFmtId="49" fontId="35" fillId="34" borderId="168" xfId="87" applyNumberFormat="1" applyFont="1" applyFill="1" applyBorder="1" applyAlignment="1" applyProtection="1">
      <alignment horizontal="left" vertical="center"/>
      <protection locked="0"/>
    </xf>
    <xf numFmtId="49" fontId="35" fillId="34" borderId="81" xfId="87" applyNumberFormat="1" applyFont="1" applyFill="1" applyBorder="1" applyAlignment="1" applyProtection="1">
      <alignment horizontal="left" vertical="center"/>
      <protection locked="0"/>
    </xf>
    <xf numFmtId="49" fontId="35" fillId="34" borderId="80" xfId="87" applyNumberFormat="1" applyFont="1" applyFill="1" applyBorder="1" applyAlignment="1" applyProtection="1">
      <alignment horizontal="left" vertical="center"/>
      <protection locked="0"/>
    </xf>
    <xf numFmtId="49" fontId="35" fillId="34" borderId="68" xfId="87" applyNumberFormat="1" applyFont="1" applyFill="1" applyBorder="1" applyAlignment="1" applyProtection="1">
      <alignment horizontal="left" vertical="center"/>
      <protection locked="0"/>
    </xf>
    <xf numFmtId="49" fontId="35" fillId="34" borderId="2" xfId="87" applyNumberFormat="1" applyFont="1" applyFill="1" applyBorder="1" applyAlignment="1" applyProtection="1">
      <alignment horizontal="left" vertical="center"/>
      <protection locked="0"/>
    </xf>
    <xf numFmtId="49" fontId="35" fillId="34" borderId="169" xfId="87" applyNumberFormat="1" applyFont="1" applyFill="1" applyBorder="1" applyAlignment="1" applyProtection="1">
      <alignment horizontal="left" vertical="center"/>
      <protection locked="0"/>
    </xf>
    <xf numFmtId="49" fontId="35" fillId="34" borderId="0" xfId="87" applyNumberFormat="1" applyFont="1" applyFill="1" applyBorder="1" applyAlignment="1" applyProtection="1">
      <alignment horizontal="left" vertical="center"/>
      <protection locked="0"/>
    </xf>
    <xf numFmtId="49" fontId="35" fillId="34" borderId="78" xfId="87" applyNumberFormat="1" applyFont="1" applyFill="1" applyBorder="1" applyAlignment="1" applyProtection="1">
      <alignment horizontal="left" vertical="center"/>
      <protection locked="0"/>
    </xf>
    <xf numFmtId="49" fontId="35" fillId="34" borderId="70" xfId="87" applyNumberFormat="1" applyFont="1" applyFill="1" applyBorder="1" applyAlignment="1" applyProtection="1">
      <alignment horizontal="left" vertical="center"/>
      <protection locked="0"/>
    </xf>
    <xf numFmtId="49" fontId="35" fillId="34" borderId="66" xfId="87" applyNumberFormat="1" applyFont="1" applyFill="1" applyBorder="1" applyAlignment="1" applyProtection="1">
      <alignment horizontal="left" vertical="center"/>
      <protection locked="0"/>
    </xf>
    <xf numFmtId="49" fontId="35" fillId="34" borderId="126" xfId="87" applyNumberFormat="1" applyFont="1" applyFill="1" applyBorder="1" applyAlignment="1" applyProtection="1">
      <alignment horizontal="left" vertical="center"/>
      <protection locked="0"/>
    </xf>
    <xf numFmtId="49" fontId="35" fillId="34" borderId="107" xfId="87" applyNumberFormat="1" applyFont="1" applyFill="1" applyBorder="1" applyAlignment="1" applyProtection="1">
      <alignment horizontal="left" vertical="center"/>
      <protection locked="0"/>
    </xf>
    <xf numFmtId="49" fontId="35" fillId="34" borderId="170" xfId="87" applyNumberFormat="1" applyFont="1" applyFill="1" applyBorder="1" applyAlignment="1" applyProtection="1">
      <alignment horizontal="left" vertical="center"/>
      <protection locked="0"/>
    </xf>
    <xf numFmtId="49" fontId="35" fillId="34" borderId="159" xfId="87" applyNumberFormat="1" applyFont="1" applyFill="1" applyBorder="1" applyAlignment="1" applyProtection="1">
      <alignment horizontal="left" vertical="center"/>
      <protection locked="0"/>
    </xf>
    <xf numFmtId="49" fontId="29" fillId="33" borderId="86" xfId="87" applyNumberFormat="1" applyFont="1" applyFill="1" applyBorder="1" applyAlignment="1" applyProtection="1">
      <alignment horizontal="center" vertical="center" wrapText="1"/>
    </xf>
    <xf numFmtId="49" fontId="29" fillId="33" borderId="121" xfId="87" applyNumberFormat="1" applyFont="1" applyFill="1" applyBorder="1" applyAlignment="1" applyProtection="1">
      <alignment horizontal="center" vertical="center" wrapText="1"/>
    </xf>
    <xf numFmtId="49" fontId="30" fillId="33" borderId="124" xfId="87" applyNumberFormat="1" applyFont="1" applyFill="1" applyBorder="1" applyAlignment="1" applyProtection="1">
      <alignment horizontal="center" vertical="center" wrapText="1"/>
    </xf>
    <xf numFmtId="49" fontId="30" fillId="33" borderId="116" xfId="87" applyNumberFormat="1" applyFont="1" applyFill="1" applyBorder="1" applyAlignment="1" applyProtection="1">
      <alignment horizontal="center" vertical="center" wrapText="1"/>
    </xf>
    <xf numFmtId="49" fontId="30" fillId="33" borderId="122" xfId="87" applyNumberFormat="1" applyFont="1" applyFill="1" applyBorder="1" applyAlignment="1" applyProtection="1">
      <alignment horizontal="center" vertical="center" wrapText="1"/>
    </xf>
    <xf numFmtId="49" fontId="30" fillId="33" borderId="114" xfId="87" applyNumberFormat="1" applyFont="1" applyFill="1" applyBorder="1" applyAlignment="1" applyProtection="1">
      <alignment horizontal="center" vertical="center" wrapText="1"/>
    </xf>
    <xf numFmtId="0" fontId="29" fillId="33" borderId="127" xfId="87" applyFont="1" applyFill="1" applyBorder="1" applyAlignment="1" applyProtection="1">
      <alignment horizontal="center" vertical="center" wrapText="1"/>
    </xf>
    <xf numFmtId="0" fontId="29" fillId="33" borderId="129" xfId="87" applyFont="1" applyFill="1" applyBorder="1" applyAlignment="1" applyProtection="1">
      <alignment horizontal="center" vertical="center" wrapText="1"/>
    </xf>
    <xf numFmtId="0" fontId="29" fillId="33" borderId="128" xfId="87" applyFont="1" applyFill="1" applyBorder="1" applyAlignment="1" applyProtection="1">
      <alignment horizontal="center" vertical="center" wrapText="1"/>
    </xf>
    <xf numFmtId="49" fontId="30" fillId="33" borderId="125" xfId="87" applyNumberFormat="1" applyFont="1" applyFill="1" applyBorder="1" applyAlignment="1" applyProtection="1">
      <alignment horizontal="center" vertical="center" wrapText="1"/>
    </xf>
    <xf numFmtId="49" fontId="30" fillId="33" borderId="117" xfId="87" applyNumberFormat="1" applyFont="1" applyFill="1" applyBorder="1" applyAlignment="1" applyProtection="1">
      <alignment horizontal="center" vertical="center" wrapText="1"/>
    </xf>
    <xf numFmtId="49" fontId="30" fillId="33" borderId="123" xfId="87" applyNumberFormat="1" applyFont="1" applyFill="1" applyBorder="1" applyAlignment="1" applyProtection="1">
      <alignment horizontal="center" vertical="center" wrapText="1"/>
    </xf>
    <xf numFmtId="49" fontId="30" fillId="33" borderId="115" xfId="87" applyNumberFormat="1" applyFont="1" applyFill="1" applyBorder="1" applyAlignment="1" applyProtection="1">
      <alignment horizontal="center" vertical="center" wrapText="1"/>
    </xf>
    <xf numFmtId="0" fontId="29" fillId="0" borderId="71" xfId="0" applyFont="1" applyBorder="1" applyAlignment="1">
      <alignment horizontal="center" vertical="center"/>
    </xf>
    <xf numFmtId="0" fontId="29" fillId="0" borderId="18" xfId="0" applyFont="1" applyBorder="1" applyAlignment="1">
      <alignment horizontal="center" vertical="center"/>
    </xf>
    <xf numFmtId="0" fontId="29" fillId="0" borderId="3" xfId="0" applyFont="1" applyBorder="1" applyAlignment="1">
      <alignment horizontal="center" vertical="center"/>
    </xf>
    <xf numFmtId="0" fontId="29" fillId="0" borderId="68" xfId="0" applyFont="1" applyBorder="1" applyAlignment="1">
      <alignment horizontal="center" vertical="center"/>
    </xf>
    <xf numFmtId="0" fontId="29" fillId="0" borderId="67" xfId="0" applyFont="1" applyBorder="1" applyAlignment="1">
      <alignment horizontal="center" vertical="center"/>
    </xf>
    <xf numFmtId="0" fontId="32" fillId="30" borderId="133" xfId="92" applyFont="1" applyFill="1" applyBorder="1" applyAlignment="1">
      <alignment horizontal="center" vertical="center" wrapText="1"/>
    </xf>
    <xf numFmtId="0" fontId="32" fillId="30" borderId="132" xfId="92" applyFont="1" applyFill="1" applyBorder="1" applyAlignment="1">
      <alignment horizontal="center" vertical="center" wrapText="1"/>
    </xf>
    <xf numFmtId="0" fontId="29" fillId="28" borderId="131" xfId="0" applyFont="1" applyFill="1" applyBorder="1" applyAlignment="1">
      <alignment horizontal="center" vertical="center"/>
    </xf>
    <xf numFmtId="0" fontId="29" fillId="28" borderId="100" xfId="0" applyFont="1" applyFill="1" applyBorder="1" applyAlignment="1">
      <alignment horizontal="center" vertical="center"/>
    </xf>
    <xf numFmtId="0" fontId="29" fillId="0" borderId="47" xfId="0" applyFont="1" applyBorder="1" applyAlignment="1">
      <alignment horizontal="center" vertical="center"/>
    </xf>
    <xf numFmtId="0" fontId="29" fillId="0" borderId="45" xfId="0" applyFont="1" applyBorder="1" applyAlignment="1">
      <alignment horizontal="center" vertical="center"/>
    </xf>
    <xf numFmtId="188" fontId="29" fillId="28" borderId="70" xfId="92" applyNumberFormat="1" applyFont="1" applyFill="1" applyBorder="1" applyAlignment="1">
      <alignment horizontal="center" vertical="center" wrapText="1"/>
    </xf>
    <xf numFmtId="188" fontId="29" fillId="28" borderId="69" xfId="92" applyNumberFormat="1" applyFont="1" applyFill="1" applyBorder="1" applyAlignment="1">
      <alignment horizontal="center" vertical="center" wrapText="1"/>
    </xf>
    <xf numFmtId="188" fontId="29" fillId="28" borderId="51" xfId="92" applyNumberFormat="1" applyFont="1" applyFill="1" applyBorder="1" applyAlignment="1">
      <alignment horizontal="center" vertical="center" wrapText="1"/>
    </xf>
    <xf numFmtId="188" fontId="29" fillId="28" borderId="50" xfId="92" applyNumberFormat="1" applyFont="1" applyFill="1" applyBorder="1" applyAlignment="1">
      <alignment horizontal="center" vertical="center" wrapText="1"/>
    </xf>
    <xf numFmtId="0" fontId="29" fillId="0" borderId="136" xfId="0" applyFont="1" applyBorder="1" applyAlignment="1">
      <alignment horizontal="center" vertical="center"/>
    </xf>
    <xf numFmtId="0" fontId="29" fillId="0" borderId="135" xfId="0" applyFont="1" applyBorder="1" applyAlignment="1">
      <alignment horizontal="center" vertical="center"/>
    </xf>
    <xf numFmtId="0" fontId="35" fillId="34" borderId="98" xfId="87" applyFont="1" applyFill="1" applyBorder="1" applyAlignment="1" applyProtection="1">
      <alignment horizontal="left" vertical="center" wrapText="1"/>
    </xf>
    <xf numFmtId="0" fontId="35" fillId="34" borderId="1" xfId="87" applyFont="1" applyFill="1" applyBorder="1" applyAlignment="1" applyProtection="1">
      <alignment horizontal="left" vertical="center" wrapText="1"/>
    </xf>
    <xf numFmtId="0" fontId="35" fillId="34" borderId="97" xfId="87" applyFont="1" applyFill="1" applyBorder="1" applyAlignment="1" applyProtection="1">
      <alignment horizontal="left" vertical="center" wrapText="1"/>
    </xf>
    <xf numFmtId="0" fontId="35" fillId="0" borderId="98" xfId="87" applyFont="1" applyFill="1" applyBorder="1" applyAlignment="1" applyProtection="1">
      <alignment horizontal="center" vertical="center" wrapText="1"/>
    </xf>
    <xf numFmtId="0" fontId="35" fillId="0" borderId="97" xfId="87" applyFont="1" applyFill="1" applyBorder="1" applyAlignment="1" applyProtection="1">
      <alignment horizontal="center" vertical="center" wrapText="1"/>
    </xf>
    <xf numFmtId="49" fontId="32" fillId="0" borderId="98" xfId="87" applyNumberFormat="1" applyFont="1" applyFill="1" applyBorder="1" applyAlignment="1" applyProtection="1">
      <alignment horizontal="center" vertical="center" wrapText="1"/>
    </xf>
    <xf numFmtId="49" fontId="32" fillId="0" borderId="1" xfId="87" applyNumberFormat="1" applyFont="1" applyFill="1" applyBorder="1" applyAlignment="1" applyProtection="1">
      <alignment horizontal="center" vertical="center" wrapText="1"/>
    </xf>
    <xf numFmtId="49" fontId="32" fillId="0" borderId="97" xfId="87" applyNumberFormat="1" applyFont="1" applyFill="1" applyBorder="1" applyAlignment="1" applyProtection="1">
      <alignment horizontal="center" vertical="center" wrapText="1"/>
    </xf>
    <xf numFmtId="49" fontId="29" fillId="0" borderId="33" xfId="89" applyNumberFormat="1" applyFont="1" applyFill="1" applyBorder="1" applyAlignment="1" applyProtection="1">
      <alignment horizontal="center" vertical="center" wrapText="1"/>
    </xf>
    <xf numFmtId="49" fontId="29" fillId="0" borderId="102" xfId="89" applyNumberFormat="1" applyFont="1" applyFill="1" applyBorder="1" applyAlignment="1" applyProtection="1">
      <alignment horizontal="center" vertical="center" wrapText="1"/>
    </xf>
    <xf numFmtId="49" fontId="29" fillId="0" borderId="19" xfId="89" applyNumberFormat="1" applyFont="1" applyFill="1" applyBorder="1" applyAlignment="1" applyProtection="1">
      <alignment horizontal="center" vertical="center" wrapText="1"/>
    </xf>
    <xf numFmtId="49" fontId="29" fillId="0" borderId="39" xfId="89" applyNumberFormat="1" applyFont="1" applyFill="1" applyBorder="1" applyAlignment="1" applyProtection="1">
      <alignment horizontal="center" vertical="center" wrapText="1"/>
    </xf>
    <xf numFmtId="49" fontId="29" fillId="0" borderId="19" xfId="87" applyNumberFormat="1" applyFont="1" applyFill="1" applyBorder="1" applyAlignment="1" applyProtection="1">
      <alignment vertical="center" wrapText="1"/>
    </xf>
    <xf numFmtId="49" fontId="29" fillId="0" borderId="20" xfId="87" applyNumberFormat="1" applyFont="1" applyFill="1" applyBorder="1" applyAlignment="1" applyProtection="1">
      <alignment vertical="center" wrapText="1"/>
    </xf>
    <xf numFmtId="49" fontId="29" fillId="0" borderId="21" xfId="87" applyNumberFormat="1" applyFont="1" applyFill="1" applyBorder="1" applyAlignment="1" applyProtection="1">
      <alignment vertical="center" wrapText="1"/>
    </xf>
    <xf numFmtId="0" fontId="29" fillId="0" borderId="111" xfId="87" applyFont="1" applyFill="1" applyBorder="1" applyAlignment="1" applyProtection="1">
      <alignment horizontal="center" vertical="center" wrapText="1"/>
    </xf>
    <xf numFmtId="0" fontId="29" fillId="0" borderId="22" xfId="87" applyFont="1" applyFill="1" applyBorder="1" applyAlignment="1" applyProtection="1">
      <alignment horizontal="center" vertical="center" wrapText="1"/>
    </xf>
    <xf numFmtId="0" fontId="29" fillId="0" borderId="31" xfId="87" applyFont="1" applyFill="1" applyBorder="1" applyAlignment="1" applyProtection="1">
      <alignment horizontal="center" vertical="center" wrapText="1"/>
    </xf>
    <xf numFmtId="49" fontId="29" fillId="0" borderId="20" xfId="87" applyNumberFormat="1" applyFont="1" applyFill="1" applyBorder="1" applyAlignment="1" applyProtection="1">
      <alignment horizontal="left" vertical="center" wrapText="1"/>
    </xf>
    <xf numFmtId="49" fontId="29" fillId="0" borderId="21" xfId="87" applyNumberFormat="1" applyFont="1" applyFill="1" applyBorder="1" applyAlignment="1" applyProtection="1">
      <alignment horizontal="left" vertical="center" wrapText="1"/>
    </xf>
    <xf numFmtId="49" fontId="29" fillId="0" borderId="107" xfId="89" applyNumberFormat="1" applyFont="1" applyFill="1" applyBorder="1" applyAlignment="1" applyProtection="1">
      <alignment horizontal="center" vertical="center" wrapText="1"/>
    </xf>
    <xf numFmtId="49" fontId="29" fillId="0" borderId="159" xfId="89" applyNumberFormat="1" applyFont="1" applyFill="1" applyBorder="1" applyAlignment="1" applyProtection="1">
      <alignment horizontal="center" vertical="center" wrapText="1"/>
    </xf>
    <xf numFmtId="49" fontId="29" fillId="0" borderId="104" xfId="87" applyNumberFormat="1" applyFont="1" applyFill="1" applyBorder="1" applyAlignment="1" applyProtection="1">
      <alignment horizontal="left" vertical="center" wrapText="1"/>
    </xf>
    <xf numFmtId="49" fontId="29" fillId="0" borderId="32" xfId="87" applyNumberFormat="1" applyFont="1" applyFill="1" applyBorder="1" applyAlignment="1" applyProtection="1">
      <alignment horizontal="left" vertical="center" wrapText="1"/>
    </xf>
    <xf numFmtId="0" fontId="29" fillId="0" borderId="164" xfId="87" applyFont="1" applyFill="1" applyBorder="1" applyAlignment="1" applyProtection="1">
      <alignment horizontal="center" vertical="center" wrapText="1"/>
    </xf>
    <xf numFmtId="0" fontId="29" fillId="0" borderId="79" xfId="87" applyFont="1" applyFill="1" applyBorder="1" applyAlignment="1" applyProtection="1">
      <alignment horizontal="center" vertical="center" wrapText="1"/>
    </xf>
    <xf numFmtId="0" fontId="29" fillId="0" borderId="48" xfId="87" applyFont="1" applyFill="1" applyBorder="1" applyAlignment="1" applyProtection="1">
      <alignment horizontal="center" vertical="center" wrapText="1"/>
    </xf>
    <xf numFmtId="49" fontId="29" fillId="0" borderId="107" xfId="87" applyNumberFormat="1" applyFont="1" applyFill="1" applyBorder="1" applyAlignment="1" applyProtection="1">
      <alignment vertical="center" wrapText="1"/>
    </xf>
    <xf numFmtId="49" fontId="29" fillId="0" borderId="170" xfId="87" applyNumberFormat="1" applyFont="1" applyFill="1" applyBorder="1" applyAlignment="1" applyProtection="1">
      <alignment vertical="center" wrapText="1"/>
    </xf>
    <xf numFmtId="49" fontId="29" fillId="0" borderId="171" xfId="87" applyNumberFormat="1" applyFont="1" applyFill="1" applyBorder="1" applyAlignment="1" applyProtection="1">
      <alignment vertical="center" wrapText="1"/>
    </xf>
    <xf numFmtId="0" fontId="29" fillId="0" borderId="19" xfId="89" applyFont="1" applyFill="1" applyBorder="1" applyAlignment="1" applyProtection="1">
      <alignment horizontal="left" vertical="center" wrapText="1"/>
    </xf>
    <xf numFmtId="0" fontId="29" fillId="0" borderId="20" xfId="89" applyFont="1" applyFill="1" applyBorder="1" applyAlignment="1" applyProtection="1">
      <alignment horizontal="left" vertical="center" wrapText="1"/>
    </xf>
    <xf numFmtId="0" fontId="29" fillId="0" borderId="21" xfId="89" applyFont="1" applyFill="1" applyBorder="1" applyAlignment="1" applyProtection="1">
      <alignment horizontal="left" vertical="center" wrapText="1"/>
    </xf>
    <xf numFmtId="49" fontId="29" fillId="0" borderId="93" xfId="89" applyNumberFormat="1" applyFont="1" applyFill="1" applyBorder="1" applyAlignment="1" applyProtection="1">
      <alignment horizontal="center" vertical="center" wrapText="1"/>
    </xf>
    <xf numFmtId="49" fontId="29" fillId="0" borderId="168" xfId="89" applyNumberFormat="1" applyFont="1" applyFill="1" applyBorder="1" applyAlignment="1" applyProtection="1">
      <alignment horizontal="center" vertical="center" wrapText="1"/>
    </xf>
    <xf numFmtId="191" fontId="35" fillId="34" borderId="81" xfId="87" applyNumberFormat="1" applyFont="1" applyFill="1" applyBorder="1" applyAlignment="1" applyProtection="1">
      <alignment horizontal="left" vertical="center"/>
    </xf>
    <xf numFmtId="191" fontId="35" fillId="34" borderId="80" xfId="87" applyNumberFormat="1" applyFont="1" applyFill="1" applyBorder="1" applyAlignment="1" applyProtection="1">
      <alignment horizontal="left" vertical="center"/>
    </xf>
    <xf numFmtId="49" fontId="35" fillId="34" borderId="68" xfId="87" applyNumberFormat="1" applyFont="1" applyFill="1" applyBorder="1" applyAlignment="1" applyProtection="1">
      <alignment horizontal="left" vertical="center"/>
    </xf>
    <xf numFmtId="49" fontId="35" fillId="34" borderId="2" xfId="87" applyNumberFormat="1" applyFont="1" applyFill="1" applyBorder="1" applyAlignment="1" applyProtection="1">
      <alignment horizontal="left" vertical="center"/>
    </xf>
    <xf numFmtId="49" fontId="35" fillId="34" borderId="169" xfId="87" applyNumberFormat="1" applyFont="1" applyFill="1" applyBorder="1" applyAlignment="1" applyProtection="1">
      <alignment horizontal="left" vertical="center"/>
    </xf>
    <xf numFmtId="0" fontId="29" fillId="0" borderId="138" xfId="87" applyFont="1" applyFill="1" applyBorder="1" applyAlignment="1" applyProtection="1">
      <alignment horizontal="center" vertical="center" wrapText="1"/>
    </xf>
    <xf numFmtId="0" fontId="29" fillId="0" borderId="49" xfId="87" applyFont="1" applyFill="1" applyBorder="1" applyAlignment="1" applyProtection="1">
      <alignment horizontal="center" vertical="center" wrapText="1"/>
    </xf>
    <xf numFmtId="0" fontId="29" fillId="0" borderId="30" xfId="87" applyFont="1" applyFill="1" applyBorder="1" applyAlignment="1" applyProtection="1">
      <alignment horizontal="center" vertical="center" wrapText="1"/>
    </xf>
    <xf numFmtId="0" fontId="29" fillId="0" borderId="165" xfId="87" applyFont="1" applyFill="1" applyBorder="1" applyAlignment="1" applyProtection="1">
      <alignment horizontal="center" vertical="center" wrapText="1"/>
    </xf>
    <xf numFmtId="0" fontId="29" fillId="0" borderId="166" xfId="87" applyFont="1" applyFill="1" applyBorder="1" applyAlignment="1" applyProtection="1">
      <alignment horizontal="center" vertical="center" wrapText="1"/>
    </xf>
    <xf numFmtId="0" fontId="29" fillId="0" borderId="167" xfId="87" applyFont="1" applyFill="1" applyBorder="1" applyAlignment="1" applyProtection="1">
      <alignment horizontal="center" vertical="center" wrapText="1"/>
    </xf>
    <xf numFmtId="0" fontId="29" fillId="0" borderId="110" xfId="87" applyFont="1" applyFill="1" applyBorder="1" applyAlignment="1" applyProtection="1">
      <alignment horizontal="center" vertical="center" wrapText="1"/>
    </xf>
    <xf numFmtId="0" fontId="29" fillId="0" borderId="51" xfId="87" applyFont="1" applyFill="1" applyBorder="1" applyAlignment="1" applyProtection="1">
      <alignment horizontal="center" vertical="center" wrapText="1"/>
    </xf>
    <xf numFmtId="0" fontId="29" fillId="0" borderId="47" xfId="87" applyFont="1" applyFill="1" applyBorder="1" applyAlignment="1" applyProtection="1">
      <alignment horizontal="center" vertical="center" wrapText="1"/>
    </xf>
    <xf numFmtId="0" fontId="29" fillId="0" borderId="161" xfId="87" applyFont="1" applyFill="1" applyBorder="1" applyAlignment="1" applyProtection="1">
      <alignment horizontal="center" vertical="center" wrapText="1"/>
    </xf>
    <xf numFmtId="0" fontId="29" fillId="0" borderId="162" xfId="87" applyFont="1" applyFill="1" applyBorder="1" applyAlignment="1" applyProtection="1">
      <alignment horizontal="center" vertical="center" wrapText="1"/>
    </xf>
    <xf numFmtId="0" fontId="29" fillId="0" borderId="163" xfId="87" applyFont="1" applyFill="1" applyBorder="1" applyAlignment="1" applyProtection="1">
      <alignment horizontal="center" vertical="center" wrapText="1"/>
    </xf>
    <xf numFmtId="49" fontId="35" fillId="34" borderId="0" xfId="87" applyNumberFormat="1" applyFont="1" applyFill="1" applyBorder="1" applyAlignment="1" applyProtection="1">
      <alignment horizontal="left" vertical="center"/>
    </xf>
    <xf numFmtId="49" fontId="35" fillId="34" borderId="78" xfId="87" applyNumberFormat="1" applyFont="1" applyFill="1" applyBorder="1" applyAlignment="1" applyProtection="1">
      <alignment horizontal="left" vertical="center"/>
    </xf>
    <xf numFmtId="0" fontId="32" fillId="0" borderId="81" xfId="87" applyFont="1" applyFill="1" applyBorder="1" applyAlignment="1" applyProtection="1">
      <alignment horizontal="left" vertical="center"/>
    </xf>
    <xf numFmtId="0" fontId="32" fillId="0" borderId="80" xfId="87" applyFont="1" applyFill="1" applyBorder="1" applyAlignment="1" applyProtection="1">
      <alignment horizontal="left" vertical="center"/>
    </xf>
    <xf numFmtId="0" fontId="32" fillId="0" borderId="0" xfId="87" applyFont="1" applyFill="1" applyBorder="1" applyAlignment="1" applyProtection="1">
      <alignment horizontal="left" vertical="center"/>
    </xf>
    <xf numFmtId="0" fontId="32" fillId="0" borderId="78" xfId="87" applyFont="1" applyFill="1" applyBorder="1" applyAlignment="1" applyProtection="1">
      <alignment horizontal="left" vertical="center"/>
    </xf>
    <xf numFmtId="0" fontId="32" fillId="0" borderId="46" xfId="87" applyFont="1" applyFill="1" applyBorder="1" applyAlignment="1" applyProtection="1">
      <alignment horizontal="left" vertical="center"/>
    </xf>
    <xf numFmtId="0" fontId="32" fillId="0" borderId="62" xfId="87" applyFont="1" applyFill="1" applyBorder="1" applyAlignment="1" applyProtection="1">
      <alignment horizontal="left" vertical="center"/>
    </xf>
    <xf numFmtId="49" fontId="35" fillId="34" borderId="70" xfId="87" applyNumberFormat="1" applyFont="1" applyFill="1" applyBorder="1" applyAlignment="1" applyProtection="1">
      <alignment horizontal="left" vertical="center"/>
    </xf>
    <xf numFmtId="49" fontId="35" fillId="34" borderId="66" xfId="87" applyNumberFormat="1" applyFont="1" applyFill="1" applyBorder="1" applyAlignment="1" applyProtection="1">
      <alignment horizontal="left" vertical="center"/>
    </xf>
    <xf numFmtId="49" fontId="35" fillId="34" borderId="126" xfId="87" applyNumberFormat="1" applyFont="1" applyFill="1" applyBorder="1" applyAlignment="1" applyProtection="1">
      <alignment horizontal="left" vertical="center"/>
    </xf>
    <xf numFmtId="49" fontId="35" fillId="34" borderId="107" xfId="87" applyNumberFormat="1" applyFont="1" applyFill="1" applyBorder="1" applyAlignment="1" applyProtection="1">
      <alignment horizontal="left" vertical="center"/>
    </xf>
    <xf numFmtId="49" fontId="35" fillId="34" borderId="170" xfId="87" applyNumberFormat="1" applyFont="1" applyFill="1" applyBorder="1" applyAlignment="1" applyProtection="1">
      <alignment horizontal="left" vertical="center"/>
    </xf>
    <xf numFmtId="49" fontId="35" fillId="34" borderId="159" xfId="87" applyNumberFormat="1" applyFont="1" applyFill="1" applyBorder="1" applyAlignment="1" applyProtection="1">
      <alignment horizontal="left" vertical="center"/>
    </xf>
    <xf numFmtId="49" fontId="35" fillId="34" borderId="19" xfId="87" applyNumberFormat="1" applyFont="1" applyFill="1" applyBorder="1" applyAlignment="1" applyProtection="1">
      <alignment horizontal="left" vertical="center"/>
    </xf>
    <xf numFmtId="49" fontId="35" fillId="34" borderId="20" xfId="87" applyNumberFormat="1" applyFont="1" applyFill="1" applyBorder="1" applyAlignment="1" applyProtection="1">
      <alignment horizontal="left" vertical="center"/>
    </xf>
    <xf numFmtId="49" fontId="35" fillId="34" borderId="39" xfId="87" applyNumberFormat="1" applyFont="1" applyFill="1" applyBorder="1" applyAlignment="1" applyProtection="1">
      <alignment horizontal="left" vertical="center"/>
    </xf>
    <xf numFmtId="49" fontId="35" fillId="34" borderId="33" xfId="87" applyNumberFormat="1" applyFont="1" applyFill="1" applyBorder="1" applyAlignment="1" applyProtection="1">
      <alignment horizontal="left" vertical="center"/>
    </xf>
    <xf numFmtId="49" fontId="35" fillId="34" borderId="104" xfId="87" applyNumberFormat="1" applyFont="1" applyFill="1" applyBorder="1" applyAlignment="1" applyProtection="1">
      <alignment horizontal="left" vertical="center"/>
    </xf>
    <xf numFmtId="49" fontId="35" fillId="34" borderId="102" xfId="87" applyNumberFormat="1" applyFont="1" applyFill="1" applyBorder="1" applyAlignment="1" applyProtection="1">
      <alignment horizontal="left" vertical="center"/>
    </xf>
    <xf numFmtId="0" fontId="35" fillId="0" borderId="0" xfId="87" applyFont="1" applyFill="1" applyAlignment="1" applyProtection="1">
      <alignment horizontal="left" vertical="center" wrapText="1"/>
    </xf>
    <xf numFmtId="49" fontId="29" fillId="0" borderId="51" xfId="89" applyNumberFormat="1" applyFont="1" applyFill="1" applyBorder="1" applyAlignment="1" applyProtection="1">
      <alignment horizontal="center" vertical="center" wrapText="1"/>
    </xf>
    <xf numFmtId="49" fontId="29" fillId="0" borderId="78" xfId="89" applyNumberFormat="1" applyFont="1" applyFill="1" applyBorder="1" applyAlignment="1" applyProtection="1">
      <alignment horizontal="center" vertical="center" wrapText="1"/>
    </xf>
    <xf numFmtId="0" fontId="29" fillId="0" borderId="112" xfId="89" applyFont="1" applyFill="1" applyBorder="1" applyAlignment="1" applyProtection="1">
      <alignment horizontal="left" vertical="center" wrapText="1"/>
    </xf>
    <xf numFmtId="49" fontId="29" fillId="0" borderId="96" xfId="89" applyNumberFormat="1" applyFont="1" applyFill="1" applyBorder="1" applyAlignment="1" applyProtection="1">
      <alignment horizontal="center" vertical="center" wrapText="1"/>
    </xf>
    <xf numFmtId="49" fontId="29" fillId="0" borderId="157" xfId="89" applyNumberFormat="1" applyFont="1" applyFill="1" applyBorder="1" applyAlignment="1" applyProtection="1">
      <alignment horizontal="center" vertical="center" wrapText="1"/>
    </xf>
    <xf numFmtId="0" fontId="32" fillId="0" borderId="81" xfId="87" applyFont="1" applyFill="1" applyBorder="1" applyAlignment="1" applyProtection="1">
      <alignment horizontal="left" vertical="center" wrapText="1"/>
    </xf>
    <xf numFmtId="0" fontId="32" fillId="28" borderId="146" xfId="97" applyFont="1" applyFill="1" applyBorder="1" applyAlignment="1" applyProtection="1">
      <alignment vertical="center"/>
      <protection locked="0"/>
    </xf>
    <xf numFmtId="0" fontId="32" fillId="28" borderId="43" xfId="97" applyFont="1" applyFill="1" applyBorder="1" applyAlignment="1" applyProtection="1">
      <alignment vertical="center"/>
      <protection locked="0"/>
    </xf>
    <xf numFmtId="0" fontId="46" fillId="28" borderId="142" xfId="96" applyFont="1" applyFill="1" applyBorder="1" applyAlignment="1" applyProtection="1">
      <alignment vertical="center"/>
      <protection locked="0"/>
    </xf>
    <xf numFmtId="0" fontId="46" fillId="28" borderId="43" xfId="96" applyFont="1" applyFill="1" applyBorder="1" applyAlignment="1" applyProtection="1">
      <alignment vertical="center"/>
      <protection locked="0"/>
    </xf>
    <xf numFmtId="0" fontId="78" fillId="28" borderId="0" xfId="97" applyFont="1" applyFill="1" applyAlignment="1" applyProtection="1">
      <alignment horizontal="center" vertical="center"/>
    </xf>
    <xf numFmtId="0" fontId="32" fillId="27" borderId="70" xfId="97" applyFont="1" applyFill="1" applyBorder="1" applyAlignment="1" applyProtection="1">
      <alignment horizontal="center" vertical="center"/>
    </xf>
    <xf numFmtId="0" fontId="32" fillId="27" borderId="69" xfId="97" applyFont="1" applyFill="1" applyBorder="1" applyAlignment="1" applyProtection="1">
      <alignment horizontal="center" vertical="center"/>
    </xf>
    <xf numFmtId="0" fontId="32" fillId="27" borderId="47" xfId="97" applyFont="1" applyFill="1" applyBorder="1" applyAlignment="1" applyProtection="1">
      <alignment horizontal="center" vertical="center"/>
    </xf>
    <xf numFmtId="0" fontId="32" fillId="27" borderId="45" xfId="97" applyFont="1" applyFill="1" applyBorder="1" applyAlignment="1" applyProtection="1">
      <alignment horizontal="center" vertical="center"/>
    </xf>
    <xf numFmtId="0" fontId="46" fillId="27" borderId="13" xfId="96" applyFont="1" applyFill="1" applyBorder="1" applyAlignment="1" applyProtection="1">
      <alignment horizontal="center" vertical="center"/>
    </xf>
    <xf numFmtId="0" fontId="46" fillId="27" borderId="31" xfId="96" applyFont="1" applyFill="1" applyBorder="1" applyAlignment="1" applyProtection="1">
      <alignment horizontal="center" vertical="center"/>
    </xf>
    <xf numFmtId="0" fontId="46" fillId="27" borderId="68" xfId="96" applyFont="1" applyFill="1" applyBorder="1" applyAlignment="1" applyProtection="1">
      <alignment vertical="center"/>
    </xf>
    <xf numFmtId="0" fontId="46" fillId="27" borderId="2" xfId="96" applyFont="1" applyFill="1" applyBorder="1" applyAlignment="1" applyProtection="1">
      <alignment vertical="center"/>
    </xf>
    <xf numFmtId="0" fontId="46" fillId="27" borderId="67" xfId="96" applyFont="1" applyFill="1" applyBorder="1" applyAlignment="1" applyProtection="1">
      <alignment vertical="center"/>
    </xf>
    <xf numFmtId="0" fontId="32" fillId="27" borderId="147" xfId="97" applyFont="1" applyFill="1" applyBorder="1" applyAlignment="1" applyProtection="1">
      <alignment horizontal="center" vertical="center" wrapText="1"/>
    </xf>
    <xf numFmtId="0" fontId="32" fillId="27" borderId="135" xfId="97" applyFont="1" applyFill="1" applyBorder="1" applyAlignment="1" applyProtection="1">
      <alignment horizontal="center" vertical="center" wrapText="1"/>
    </xf>
    <xf numFmtId="0" fontId="91" fillId="28" borderId="0" xfId="97" applyFont="1" applyFill="1" applyAlignment="1" applyProtection="1">
      <alignment horizontal="left" vertical="center" wrapText="1"/>
    </xf>
    <xf numFmtId="0" fontId="91" fillId="28" borderId="0" xfId="97" applyFont="1" applyFill="1" applyAlignment="1" applyProtection="1">
      <alignment horizontal="left" vertical="center"/>
    </xf>
    <xf numFmtId="0" fontId="32" fillId="28" borderId="19" xfId="97" applyFont="1" applyFill="1" applyBorder="1" applyAlignment="1" applyProtection="1">
      <alignment vertical="center"/>
      <protection locked="0"/>
    </xf>
    <xf numFmtId="0" fontId="32" fillId="28" borderId="21" xfId="97" applyFont="1" applyFill="1" applyBorder="1" applyAlignment="1" applyProtection="1">
      <alignment vertical="center"/>
      <protection locked="0"/>
    </xf>
    <xf numFmtId="0" fontId="46" fillId="28" borderId="139" xfId="96" applyFont="1" applyFill="1" applyBorder="1" applyAlignment="1" applyProtection="1">
      <alignment vertical="center"/>
      <protection locked="0"/>
    </xf>
    <xf numFmtId="0" fontId="46" fillId="28" borderId="21" xfId="96" applyFont="1" applyFill="1" applyBorder="1" applyAlignment="1" applyProtection="1">
      <alignment vertical="center"/>
      <protection locked="0"/>
    </xf>
    <xf numFmtId="0" fontId="32" fillId="28" borderId="26" xfId="97" applyFont="1" applyFill="1" applyBorder="1" applyAlignment="1" applyProtection="1">
      <alignment vertical="center"/>
      <protection locked="0"/>
    </xf>
    <xf numFmtId="0" fontId="32" fillId="28" borderId="28" xfId="97" applyFont="1" applyFill="1" applyBorder="1" applyAlignment="1" applyProtection="1">
      <alignment vertical="center"/>
      <protection locked="0"/>
    </xf>
    <xf numFmtId="0" fontId="46" fillId="28" borderId="149" xfId="96" applyFont="1" applyFill="1" applyBorder="1" applyAlignment="1" applyProtection="1">
      <alignment vertical="center"/>
      <protection locked="0"/>
    </xf>
    <xf numFmtId="0" fontId="46" fillId="28" borderId="28" xfId="96" applyFont="1" applyFill="1" applyBorder="1" applyAlignment="1" applyProtection="1">
      <alignment vertical="center"/>
      <protection locked="0"/>
    </xf>
    <xf numFmtId="0" fontId="32" fillId="27" borderId="70" xfId="97" applyFont="1" applyFill="1" applyBorder="1" applyAlignment="1" applyProtection="1">
      <alignment horizontal="center" vertical="center" wrapText="1"/>
    </xf>
    <xf numFmtId="0" fontId="32" fillId="27" borderId="69" xfId="97" applyFont="1" applyFill="1" applyBorder="1" applyAlignment="1" applyProtection="1">
      <alignment horizontal="center" vertical="center" wrapText="1"/>
    </xf>
    <xf numFmtId="0" fontId="32" fillId="27" borderId="47" xfId="97" applyFont="1" applyFill="1" applyBorder="1" applyAlignment="1" applyProtection="1">
      <alignment horizontal="center" vertical="center" wrapText="1"/>
    </xf>
    <xf numFmtId="0" fontId="32" fillId="27" borderId="45" xfId="97" applyFont="1" applyFill="1" applyBorder="1" applyAlignment="1" applyProtection="1">
      <alignment horizontal="center" vertical="center" wrapText="1"/>
    </xf>
    <xf numFmtId="0" fontId="29" fillId="28" borderId="146" xfId="97" applyFont="1" applyFill="1" applyBorder="1" applyAlignment="1" applyProtection="1">
      <alignment vertical="center"/>
      <protection locked="0"/>
    </xf>
    <xf numFmtId="0" fontId="29" fillId="28" borderId="43" xfId="97" applyFont="1" applyFill="1" applyBorder="1" applyAlignment="1" applyProtection="1">
      <alignment vertical="center"/>
      <protection locked="0"/>
    </xf>
    <xf numFmtId="49" fontId="72" fillId="34" borderId="71" xfId="87" applyNumberFormat="1" applyFont="1" applyFill="1" applyBorder="1" applyAlignment="1" applyProtection="1">
      <alignment horizontal="left" vertical="center"/>
      <protection locked="0"/>
    </xf>
    <xf numFmtId="49" fontId="72" fillId="34" borderId="16" xfId="87" applyNumberFormat="1" applyFont="1" applyFill="1" applyBorder="1" applyAlignment="1" applyProtection="1">
      <alignment horizontal="left" vertical="center"/>
      <protection locked="0"/>
    </xf>
    <xf numFmtId="49" fontId="72" fillId="34" borderId="18" xfId="87" applyNumberFormat="1" applyFont="1" applyFill="1" applyBorder="1" applyAlignment="1" applyProtection="1">
      <alignment horizontal="left" vertical="center"/>
      <protection locked="0"/>
    </xf>
    <xf numFmtId="49" fontId="72" fillId="34" borderId="93" xfId="87" applyNumberFormat="1" applyFont="1" applyFill="1" applyBorder="1" applyAlignment="1" applyProtection="1">
      <alignment horizontal="left" vertical="center"/>
      <protection locked="0"/>
    </xf>
    <xf numFmtId="49" fontId="72" fillId="34" borderId="92" xfId="87" applyNumberFormat="1" applyFont="1" applyFill="1" applyBorder="1" applyAlignment="1" applyProtection="1">
      <alignment horizontal="left" vertical="center"/>
      <protection locked="0"/>
    </xf>
    <xf numFmtId="49" fontId="72" fillId="34" borderId="91" xfId="87" applyNumberFormat="1" applyFont="1" applyFill="1" applyBorder="1" applyAlignment="1" applyProtection="1">
      <alignment horizontal="left" vertical="center"/>
      <protection locked="0"/>
    </xf>
    <xf numFmtId="49" fontId="72" fillId="34" borderId="26" xfId="87" applyNumberFormat="1" applyFont="1" applyFill="1" applyBorder="1" applyAlignment="1" applyProtection="1">
      <alignment horizontal="left" vertical="center"/>
      <protection locked="0"/>
    </xf>
    <xf numFmtId="49" fontId="72" fillId="34" borderId="27" xfId="87" applyNumberFormat="1" applyFont="1" applyFill="1" applyBorder="1" applyAlignment="1" applyProtection="1">
      <alignment horizontal="left" vertical="center"/>
      <protection locked="0"/>
    </xf>
    <xf numFmtId="49" fontId="72" fillId="34" borderId="28" xfId="87" applyNumberFormat="1" applyFont="1" applyFill="1" applyBorder="1" applyAlignment="1" applyProtection="1">
      <alignment horizontal="left" vertical="center"/>
      <protection locked="0"/>
    </xf>
    <xf numFmtId="49" fontId="72" fillId="27" borderId="23" xfId="87" applyNumberFormat="1" applyFont="1" applyFill="1" applyBorder="1" applyAlignment="1" applyProtection="1">
      <alignment horizontal="left" vertical="center" indent="1"/>
    </xf>
    <xf numFmtId="49" fontId="72" fillId="27" borderId="25" xfId="87" applyNumberFormat="1" applyFont="1" applyFill="1" applyBorder="1" applyAlignment="1" applyProtection="1">
      <alignment horizontal="left" vertical="center" indent="1"/>
    </xf>
    <xf numFmtId="49" fontId="72" fillId="27" borderId="24" xfId="87" applyNumberFormat="1" applyFont="1" applyFill="1" applyBorder="1" applyAlignment="1" applyProtection="1">
      <alignment horizontal="left" vertical="center" indent="1"/>
    </xf>
    <xf numFmtId="49" fontId="72" fillId="27" borderId="19" xfId="87" applyNumberFormat="1" applyFont="1" applyFill="1" applyBorder="1" applyAlignment="1" applyProtection="1">
      <alignment horizontal="left" vertical="center" wrapText="1" indent="1"/>
    </xf>
    <xf numFmtId="49" fontId="72" fillId="27" borderId="20" xfId="87" applyNumberFormat="1" applyFont="1" applyFill="1" applyBorder="1" applyAlignment="1" applyProtection="1">
      <alignment horizontal="left" vertical="center" wrapText="1" indent="1"/>
    </xf>
    <xf numFmtId="49" fontId="72" fillId="27" borderId="21" xfId="87" applyNumberFormat="1" applyFont="1" applyFill="1" applyBorder="1" applyAlignment="1" applyProtection="1">
      <alignment horizontal="left" vertical="center" wrapText="1" indent="1"/>
    </xf>
    <xf numFmtId="49" fontId="72" fillId="27" borderId="71" xfId="87" applyNumberFormat="1" applyFont="1" applyFill="1" applyBorder="1" applyAlignment="1" applyProtection="1">
      <alignment horizontal="left" vertical="center" indent="1"/>
    </xf>
    <xf numFmtId="49" fontId="72" fillId="27" borderId="16" xfId="87" applyNumberFormat="1" applyFont="1" applyFill="1" applyBorder="1" applyAlignment="1" applyProtection="1">
      <alignment horizontal="left" vertical="center" indent="1"/>
    </xf>
    <xf numFmtId="49" fontId="72" fillId="27" borderId="18" xfId="87" applyNumberFormat="1" applyFont="1" applyFill="1" applyBorder="1" applyAlignment="1" applyProtection="1">
      <alignment horizontal="left" vertical="center" indent="1"/>
    </xf>
    <xf numFmtId="49" fontId="72" fillId="34" borderId="51" xfId="87" applyNumberFormat="1" applyFont="1" applyFill="1" applyBorder="1" applyAlignment="1" applyProtection="1">
      <alignment horizontal="left" vertical="center"/>
      <protection locked="0"/>
    </xf>
    <xf numFmtId="49" fontId="72" fillId="34" borderId="0" xfId="87" applyNumberFormat="1" applyFont="1" applyFill="1" applyBorder="1" applyAlignment="1" applyProtection="1">
      <alignment horizontal="left" vertical="center"/>
      <protection locked="0"/>
    </xf>
    <xf numFmtId="49" fontId="72" fillId="34" borderId="50" xfId="87" applyNumberFormat="1" applyFont="1" applyFill="1" applyBorder="1" applyAlignment="1" applyProtection="1">
      <alignment horizontal="left" vertical="center"/>
      <protection locked="0"/>
    </xf>
    <xf numFmtId="49" fontId="72" fillId="34" borderId="19" xfId="87" applyNumberFormat="1" applyFont="1" applyFill="1" applyBorder="1" applyAlignment="1" applyProtection="1">
      <alignment horizontal="left" vertical="center"/>
      <protection locked="0"/>
    </xf>
    <xf numFmtId="49" fontId="72" fillId="34" borderId="20" xfId="87" applyNumberFormat="1" applyFont="1" applyFill="1" applyBorder="1" applyAlignment="1" applyProtection="1">
      <alignment horizontal="left" vertical="center"/>
      <protection locked="0"/>
    </xf>
    <xf numFmtId="49" fontId="72" fillId="34" borderId="21" xfId="87" applyNumberFormat="1" applyFont="1" applyFill="1" applyBorder="1" applyAlignment="1" applyProtection="1">
      <alignment horizontal="left" vertical="center"/>
      <protection locked="0"/>
    </xf>
    <xf numFmtId="49" fontId="72" fillId="27" borderId="70" xfId="87" applyNumberFormat="1" applyFont="1" applyFill="1" applyBorder="1" applyAlignment="1" applyProtection="1">
      <alignment horizontal="left" vertical="center" wrapText="1" indent="1"/>
    </xf>
    <xf numFmtId="49" fontId="72" fillId="27" borderId="69" xfId="87" applyNumberFormat="1" applyFont="1" applyFill="1" applyBorder="1" applyAlignment="1" applyProtection="1">
      <alignment horizontal="left" vertical="center" wrapText="1" indent="1"/>
    </xf>
    <xf numFmtId="49" fontId="72" fillId="27" borderId="51" xfId="87" applyNumberFormat="1" applyFont="1" applyFill="1" applyBorder="1" applyAlignment="1" applyProtection="1">
      <alignment horizontal="left" vertical="center" wrapText="1" indent="1"/>
    </xf>
    <xf numFmtId="49" fontId="72" fillId="27" borderId="50" xfId="87" applyNumberFormat="1" applyFont="1" applyFill="1" applyBorder="1" applyAlignment="1" applyProtection="1">
      <alignment horizontal="left" vertical="center" wrapText="1" indent="1"/>
    </xf>
    <xf numFmtId="49" fontId="72" fillId="27" borderId="71" xfId="87" applyNumberFormat="1" applyFont="1" applyFill="1" applyBorder="1" applyAlignment="1" applyProtection="1">
      <alignment horizontal="left" vertical="center" wrapText="1" indent="1"/>
    </xf>
    <xf numFmtId="49" fontId="72" fillId="27" borderId="18" xfId="87" applyNumberFormat="1" applyFont="1" applyFill="1" applyBorder="1" applyAlignment="1" applyProtection="1">
      <alignment horizontal="left" vertical="center" wrapText="1" indent="1"/>
    </xf>
    <xf numFmtId="0" fontId="41" fillId="28" borderId="68" xfId="96" applyFont="1" applyFill="1" applyBorder="1" applyAlignment="1" applyProtection="1">
      <alignment horizontal="left" vertical="top" wrapText="1"/>
    </xf>
    <xf numFmtId="0" fontId="41" fillId="28" borderId="2" xfId="96" applyFont="1" applyFill="1" applyBorder="1" applyAlignment="1" applyProtection="1">
      <alignment horizontal="left" vertical="top" wrapText="1"/>
    </xf>
    <xf numFmtId="0" fontId="41" fillId="28" borderId="67" xfId="96" applyFont="1" applyFill="1" applyBorder="1" applyAlignment="1" applyProtection="1">
      <alignment horizontal="left" vertical="top" wrapText="1"/>
    </xf>
    <xf numFmtId="0" fontId="46" fillId="28" borderId="34" xfId="96" applyFont="1" applyFill="1" applyBorder="1" applyAlignment="1" applyProtection="1">
      <alignment horizontal="center" vertical="center"/>
    </xf>
    <xf numFmtId="0" fontId="46" fillId="34" borderId="15" xfId="96" applyFont="1" applyFill="1" applyBorder="1" applyAlignment="1" applyProtection="1">
      <alignment horizontal="center" vertical="center"/>
      <protection locked="0"/>
    </xf>
    <xf numFmtId="0" fontId="46" fillId="34" borderId="3" xfId="96" applyFont="1" applyFill="1" applyBorder="1" applyAlignment="1" applyProtection="1">
      <alignment horizontal="center" vertical="center"/>
      <protection locked="0"/>
    </xf>
    <xf numFmtId="0" fontId="32" fillId="28" borderId="136" xfId="97" applyFont="1" applyFill="1" applyBorder="1" applyAlignment="1" applyProtection="1">
      <alignment horizontal="center" vertical="center"/>
    </xf>
    <xf numFmtId="0" fontId="32" fillId="28" borderId="83" xfId="97" applyFont="1" applyFill="1" applyBorder="1" applyAlignment="1" applyProtection="1">
      <alignment horizontal="center" vertical="center"/>
    </xf>
    <xf numFmtId="0" fontId="32" fillId="28" borderId="135" xfId="97" applyFont="1" applyFill="1" applyBorder="1" applyAlignment="1" applyProtection="1">
      <alignment horizontal="center" vertical="center"/>
    </xf>
    <xf numFmtId="0" fontId="41" fillId="28" borderId="71" xfId="96" applyFont="1" applyFill="1" applyBorder="1" applyAlignment="1" applyProtection="1">
      <alignment horizontal="left" vertical="top"/>
    </xf>
    <xf numFmtId="0" fontId="41" fillId="28" borderId="16" xfId="96" applyFont="1" applyFill="1" applyBorder="1" applyAlignment="1" applyProtection="1">
      <alignment horizontal="left" vertical="top"/>
    </xf>
    <xf numFmtId="0" fontId="41" fillId="28" borderId="18" xfId="96" applyFont="1" applyFill="1" applyBorder="1" applyAlignment="1" applyProtection="1">
      <alignment horizontal="left" vertical="top"/>
    </xf>
    <xf numFmtId="0" fontId="41" fillId="28" borderId="68" xfId="96" applyFont="1" applyFill="1" applyBorder="1" applyAlignment="1" applyProtection="1">
      <alignment horizontal="left" vertical="top"/>
    </xf>
    <xf numFmtId="0" fontId="41" fillId="28" borderId="2" xfId="96" applyFont="1" applyFill="1" applyBorder="1" applyAlignment="1" applyProtection="1">
      <alignment horizontal="left" vertical="top"/>
    </xf>
    <xf numFmtId="0" fontId="41" fillId="28" borderId="67" xfId="96" applyFont="1" applyFill="1" applyBorder="1" applyAlignment="1" applyProtection="1">
      <alignment horizontal="left" vertical="top"/>
    </xf>
    <xf numFmtId="49" fontId="72" fillId="34" borderId="23" xfId="87" applyNumberFormat="1" applyFont="1" applyFill="1" applyBorder="1" applyAlignment="1" applyProtection="1">
      <alignment horizontal="left" vertical="center"/>
      <protection locked="0"/>
    </xf>
    <xf numFmtId="49" fontId="72" fillId="34" borderId="25" xfId="87" applyNumberFormat="1" applyFont="1" applyFill="1" applyBorder="1" applyAlignment="1" applyProtection="1">
      <alignment horizontal="left" vertical="center"/>
      <protection locked="0"/>
    </xf>
    <xf numFmtId="49" fontId="72" fillId="34" borderId="24" xfId="87" applyNumberFormat="1" applyFont="1" applyFill="1" applyBorder="1" applyAlignment="1" applyProtection="1">
      <alignment horizontal="left" vertical="center"/>
      <protection locked="0"/>
    </xf>
    <xf numFmtId="0" fontId="32" fillId="27" borderId="13" xfId="96" applyFont="1" applyFill="1" applyBorder="1" applyAlignment="1" applyProtection="1">
      <alignment horizontal="center" vertical="center"/>
    </xf>
    <xf numFmtId="0" fontId="32" fillId="27" borderId="31" xfId="96" applyFont="1" applyFill="1" applyBorder="1" applyAlignment="1" applyProtection="1">
      <alignment horizontal="center" vertical="center"/>
    </xf>
    <xf numFmtId="0" fontId="32" fillId="27" borderId="68" xfId="96" applyFont="1" applyFill="1" applyBorder="1" applyAlignment="1" applyProtection="1">
      <alignment vertical="center"/>
    </xf>
    <xf numFmtId="0" fontId="32" fillId="27" borderId="2" xfId="96" applyFont="1" applyFill="1" applyBorder="1" applyAlignment="1" applyProtection="1">
      <alignment vertical="center"/>
    </xf>
    <xf numFmtId="0" fontId="32" fillId="27" borderId="67" xfId="96" applyFont="1" applyFill="1" applyBorder="1" applyAlignment="1" applyProtection="1">
      <alignment vertical="center"/>
    </xf>
    <xf numFmtId="0" fontId="54" fillId="28" borderId="0" xfId="97" applyFont="1" applyFill="1" applyAlignment="1" applyProtection="1">
      <alignment horizontal="left" vertical="center" wrapText="1"/>
    </xf>
    <xf numFmtId="0" fontId="54" fillId="28" borderId="0" xfId="97" applyFont="1" applyFill="1" applyAlignment="1" applyProtection="1">
      <alignment horizontal="left" vertical="center"/>
    </xf>
    <xf numFmtId="0" fontId="32" fillId="28" borderId="146" xfId="97" applyFont="1" applyFill="1" applyBorder="1" applyAlignment="1" applyProtection="1">
      <alignment vertical="center"/>
    </xf>
    <xf numFmtId="0" fontId="32" fillId="28" borderId="43" xfId="97" applyFont="1" applyFill="1" applyBorder="1" applyAlignment="1" applyProtection="1">
      <alignment vertical="center"/>
    </xf>
    <xf numFmtId="0" fontId="32" fillId="28" borderId="139" xfId="96" applyFont="1" applyFill="1" applyBorder="1" applyAlignment="1" applyProtection="1">
      <alignment vertical="center"/>
    </xf>
    <xf numFmtId="0" fontId="32" fillId="28" borderId="21" xfId="96" applyFont="1" applyFill="1" applyBorder="1" applyAlignment="1" applyProtection="1">
      <alignment vertical="center"/>
    </xf>
    <xf numFmtId="0" fontId="32" fillId="28" borderId="19" xfId="97" applyFont="1" applyFill="1" applyBorder="1" applyAlignment="1" applyProtection="1">
      <alignment vertical="center"/>
    </xf>
    <xf numFmtId="0" fontId="32" fillId="28" borderId="21" xfId="97" applyFont="1" applyFill="1" applyBorder="1" applyAlignment="1" applyProtection="1">
      <alignment vertical="center"/>
    </xf>
    <xf numFmtId="0" fontId="29" fillId="28" borderId="146" xfId="97" applyFont="1" applyFill="1" applyBorder="1" applyAlignment="1" applyProtection="1">
      <alignment vertical="center"/>
    </xf>
    <xf numFmtId="0" fontId="29" fillId="28" borderId="43" xfId="97" applyFont="1" applyFill="1" applyBorder="1" applyAlignment="1" applyProtection="1">
      <alignment vertical="center"/>
    </xf>
    <xf numFmtId="0" fontId="32" fillId="28" borderId="142" xfId="96" applyFont="1" applyFill="1" applyBorder="1" applyAlignment="1" applyProtection="1">
      <alignment vertical="center"/>
    </xf>
    <xf numFmtId="0" fontId="32" fillId="28" borderId="43" xfId="96" applyFont="1" applyFill="1" applyBorder="1" applyAlignment="1" applyProtection="1">
      <alignment vertical="center"/>
    </xf>
    <xf numFmtId="0" fontId="32" fillId="28" borderId="139" xfId="96" applyFont="1" applyFill="1" applyBorder="1" applyAlignment="1" applyProtection="1">
      <alignment horizontal="left" vertical="center"/>
    </xf>
    <xf numFmtId="0" fontId="32" fillId="28" borderId="21" xfId="96" applyFont="1" applyFill="1" applyBorder="1" applyAlignment="1" applyProtection="1">
      <alignment horizontal="left" vertical="center"/>
    </xf>
    <xf numFmtId="0" fontId="32" fillId="28" borderId="26" xfId="97" applyFont="1" applyFill="1" applyBorder="1" applyAlignment="1" applyProtection="1">
      <alignment vertical="center"/>
    </xf>
    <xf numFmtId="0" fontId="32" fillId="28" borderId="28" xfId="97" applyFont="1" applyFill="1" applyBorder="1" applyAlignment="1" applyProtection="1">
      <alignment vertical="center"/>
    </xf>
    <xf numFmtId="0" fontId="32" fillId="28" borderId="149" xfId="96" applyFont="1" applyFill="1" applyBorder="1" applyAlignment="1" applyProtection="1">
      <alignment vertical="center"/>
    </xf>
    <xf numFmtId="0" fontId="32" fillId="28" borderId="28" xfId="96" applyFont="1" applyFill="1" applyBorder="1" applyAlignment="1" applyProtection="1">
      <alignment vertical="center"/>
    </xf>
    <xf numFmtId="0" fontId="32" fillId="28" borderId="34" xfId="96" applyFont="1" applyFill="1" applyBorder="1" applyAlignment="1" applyProtection="1">
      <alignment horizontal="center" vertical="center"/>
    </xf>
    <xf numFmtId="0" fontId="29" fillId="28" borderId="71" xfId="96" applyFont="1" applyFill="1" applyBorder="1" applyAlignment="1" applyProtection="1">
      <alignment horizontal="left" vertical="top"/>
    </xf>
    <xf numFmtId="0" fontId="29" fillId="28" borderId="16" xfId="96" applyFont="1" applyFill="1" applyBorder="1" applyAlignment="1" applyProtection="1">
      <alignment horizontal="left" vertical="top"/>
    </xf>
    <xf numFmtId="0" fontId="29" fillId="28" borderId="18" xfId="96" applyFont="1" applyFill="1" applyBorder="1" applyAlignment="1" applyProtection="1">
      <alignment horizontal="left" vertical="top"/>
    </xf>
    <xf numFmtId="0" fontId="32" fillId="34" borderId="15" xfId="96" applyFont="1" applyFill="1" applyBorder="1" applyAlignment="1" applyProtection="1">
      <alignment horizontal="center" vertical="center"/>
    </xf>
    <xf numFmtId="0" fontId="29" fillId="28" borderId="68" xfId="96" applyFont="1" applyFill="1" applyBorder="1" applyAlignment="1" applyProtection="1">
      <alignment horizontal="left" vertical="top"/>
    </xf>
    <xf numFmtId="0" fontId="29" fillId="28" borderId="2" xfId="96" applyFont="1" applyFill="1" applyBorder="1" applyAlignment="1" applyProtection="1">
      <alignment horizontal="left" vertical="top"/>
    </xf>
    <xf numFmtId="0" fontId="29" fillId="28" borderId="67" xfId="96" applyFont="1" applyFill="1" applyBorder="1" applyAlignment="1" applyProtection="1">
      <alignment horizontal="left" vertical="top"/>
    </xf>
    <xf numFmtId="0" fontId="32" fillId="34" borderId="3" xfId="96" applyFont="1" applyFill="1" applyBorder="1" applyAlignment="1" applyProtection="1">
      <alignment horizontal="center" vertical="center"/>
    </xf>
    <xf numFmtId="0" fontId="29" fillId="28" borderId="68" xfId="96" applyFont="1" applyFill="1" applyBorder="1" applyAlignment="1" applyProtection="1">
      <alignment horizontal="left" vertical="top" wrapText="1"/>
    </xf>
    <xf numFmtId="0" fontId="29" fillId="28" borderId="2" xfId="96" applyFont="1" applyFill="1" applyBorder="1" applyAlignment="1" applyProtection="1">
      <alignment horizontal="left" vertical="top" wrapText="1"/>
    </xf>
    <xf numFmtId="0" fontId="29" fillId="28" borderId="67" xfId="96" applyFont="1" applyFill="1" applyBorder="1" applyAlignment="1" applyProtection="1">
      <alignment horizontal="left" vertical="top" wrapText="1"/>
    </xf>
    <xf numFmtId="49" fontId="32" fillId="27" borderId="70" xfId="87" applyNumberFormat="1" applyFont="1" applyFill="1" applyBorder="1" applyAlignment="1" applyProtection="1">
      <alignment horizontal="left" vertical="center" wrapText="1" indent="1"/>
    </xf>
    <xf numFmtId="49" fontId="32" fillId="27" borderId="69" xfId="87" applyNumberFormat="1" applyFont="1" applyFill="1" applyBorder="1" applyAlignment="1" applyProtection="1">
      <alignment horizontal="left" vertical="center" wrapText="1" indent="1"/>
    </xf>
    <xf numFmtId="49" fontId="32" fillId="27" borderId="51" xfId="87" applyNumberFormat="1" applyFont="1" applyFill="1" applyBorder="1" applyAlignment="1" applyProtection="1">
      <alignment horizontal="left" vertical="center" wrapText="1" indent="1"/>
    </xf>
    <xf numFmtId="49" fontId="32" fillId="27" borderId="50" xfId="87" applyNumberFormat="1" applyFont="1" applyFill="1" applyBorder="1" applyAlignment="1" applyProtection="1">
      <alignment horizontal="left" vertical="center" wrapText="1" indent="1"/>
    </xf>
    <xf numFmtId="49" fontId="32" fillId="27" borderId="71" xfId="87" applyNumberFormat="1" applyFont="1" applyFill="1" applyBorder="1" applyAlignment="1" applyProtection="1">
      <alignment horizontal="left" vertical="center" wrapText="1" indent="1"/>
    </xf>
    <xf numFmtId="49" fontId="32" fillId="27" borderId="18" xfId="87" applyNumberFormat="1" applyFont="1" applyFill="1" applyBorder="1" applyAlignment="1" applyProtection="1">
      <alignment horizontal="left" vertical="center" wrapText="1" indent="1"/>
    </xf>
    <xf numFmtId="49" fontId="32" fillId="34" borderId="93" xfId="87" applyNumberFormat="1" applyFont="1" applyFill="1" applyBorder="1" applyAlignment="1" applyProtection="1">
      <alignment horizontal="left" vertical="center"/>
    </xf>
    <xf numFmtId="49" fontId="32" fillId="34" borderId="92" xfId="87" applyNumberFormat="1" applyFont="1" applyFill="1" applyBorder="1" applyAlignment="1" applyProtection="1">
      <alignment horizontal="left" vertical="center"/>
    </xf>
    <xf numFmtId="49" fontId="32" fillId="34" borderId="91" xfId="87" applyNumberFormat="1" applyFont="1" applyFill="1" applyBorder="1" applyAlignment="1" applyProtection="1">
      <alignment horizontal="left" vertical="center"/>
    </xf>
    <xf numFmtId="49" fontId="32" fillId="34" borderId="26" xfId="87" applyNumberFormat="1" applyFont="1" applyFill="1" applyBorder="1" applyAlignment="1" applyProtection="1">
      <alignment horizontal="left" vertical="center"/>
    </xf>
    <xf numFmtId="49" fontId="32" fillId="34" borderId="27" xfId="87" applyNumberFormat="1" applyFont="1" applyFill="1" applyBorder="1" applyAlignment="1" applyProtection="1">
      <alignment horizontal="left" vertical="center"/>
    </xf>
    <xf numFmtId="49" fontId="32" fillId="34" borderId="28" xfId="87" applyNumberFormat="1" applyFont="1" applyFill="1" applyBorder="1" applyAlignment="1" applyProtection="1">
      <alignment horizontal="left" vertical="center"/>
    </xf>
    <xf numFmtId="49" fontId="32" fillId="34" borderId="23" xfId="87" applyNumberFormat="1" applyFont="1" applyFill="1" applyBorder="1" applyAlignment="1" applyProtection="1">
      <alignment horizontal="left" vertical="center"/>
    </xf>
    <xf numFmtId="49" fontId="32" fillId="34" borderId="25" xfId="87" applyNumberFormat="1" applyFont="1" applyFill="1" applyBorder="1" applyAlignment="1" applyProtection="1">
      <alignment horizontal="left" vertical="center"/>
    </xf>
    <xf numFmtId="49" fontId="32" fillId="34" borderId="24" xfId="87" applyNumberFormat="1" applyFont="1" applyFill="1" applyBorder="1" applyAlignment="1" applyProtection="1">
      <alignment horizontal="left" vertical="center"/>
    </xf>
    <xf numFmtId="49" fontId="32" fillId="34" borderId="19" xfId="87" applyNumberFormat="1" applyFont="1" applyFill="1" applyBorder="1" applyAlignment="1" applyProtection="1">
      <alignment horizontal="left" vertical="center"/>
    </xf>
    <xf numFmtId="49" fontId="32" fillId="34" borderId="20" xfId="87" applyNumberFormat="1" applyFont="1" applyFill="1" applyBorder="1" applyAlignment="1" applyProtection="1">
      <alignment horizontal="left" vertical="center"/>
    </xf>
    <xf numFmtId="49" fontId="32" fillId="34" borderId="21" xfId="87" applyNumberFormat="1" applyFont="1" applyFill="1" applyBorder="1" applyAlignment="1" applyProtection="1">
      <alignment horizontal="left" vertical="center"/>
    </xf>
    <xf numFmtId="191" fontId="32" fillId="34" borderId="23" xfId="87" applyNumberFormat="1" applyFont="1" applyFill="1" applyBorder="1" applyAlignment="1" applyProtection="1">
      <alignment horizontal="left" vertical="center"/>
    </xf>
    <xf numFmtId="191" fontId="32" fillId="34" borderId="25" xfId="87" applyNumberFormat="1" applyFont="1" applyFill="1" applyBorder="1" applyAlignment="1" applyProtection="1">
      <alignment horizontal="left" vertical="center"/>
    </xf>
    <xf numFmtId="191" fontId="32" fillId="34" borderId="24" xfId="87" applyNumberFormat="1" applyFont="1" applyFill="1" applyBorder="1" applyAlignment="1" applyProtection="1">
      <alignment horizontal="left" vertical="center"/>
    </xf>
    <xf numFmtId="49" fontId="32" fillId="27" borderId="23" xfId="87" applyNumberFormat="1" applyFont="1" applyFill="1" applyBorder="1" applyAlignment="1" applyProtection="1">
      <alignment horizontal="left" vertical="center" indent="1"/>
    </xf>
    <xf numFmtId="49" fontId="32" fillId="27" borderId="25" xfId="87" applyNumberFormat="1" applyFont="1" applyFill="1" applyBorder="1" applyAlignment="1" applyProtection="1">
      <alignment horizontal="left" vertical="center" indent="1"/>
    </xf>
    <xf numFmtId="49" fontId="32" fillId="27" borderId="24" xfId="87" applyNumberFormat="1" applyFont="1" applyFill="1" applyBorder="1" applyAlignment="1" applyProtection="1">
      <alignment horizontal="left" vertical="center" indent="1"/>
    </xf>
    <xf numFmtId="49" fontId="32" fillId="27" borderId="19" xfId="87" applyNumberFormat="1" applyFont="1" applyFill="1" applyBorder="1" applyAlignment="1" applyProtection="1">
      <alignment horizontal="left" vertical="center" wrapText="1" indent="1"/>
    </xf>
    <xf numFmtId="49" fontId="32" fillId="27" borderId="20" xfId="87" applyNumberFormat="1" applyFont="1" applyFill="1" applyBorder="1" applyAlignment="1" applyProtection="1">
      <alignment horizontal="left" vertical="center" wrapText="1" indent="1"/>
    </xf>
    <xf numFmtId="49" fontId="32" fillId="27" borderId="21" xfId="87" applyNumberFormat="1" applyFont="1" applyFill="1" applyBorder="1" applyAlignment="1" applyProtection="1">
      <alignment horizontal="left" vertical="center" wrapText="1" indent="1"/>
    </xf>
    <xf numFmtId="49" fontId="32" fillId="27" borderId="71" xfId="87" applyNumberFormat="1" applyFont="1" applyFill="1" applyBorder="1" applyAlignment="1" applyProtection="1">
      <alignment horizontal="left" vertical="center" indent="1"/>
    </xf>
    <xf numFmtId="49" fontId="32" fillId="27" borderId="16" xfId="87" applyNumberFormat="1" applyFont="1" applyFill="1" applyBorder="1" applyAlignment="1" applyProtection="1">
      <alignment horizontal="left" vertical="center" indent="1"/>
    </xf>
    <xf numFmtId="49" fontId="32" fillId="27" borderId="18" xfId="87" applyNumberFormat="1" applyFont="1" applyFill="1" applyBorder="1" applyAlignment="1" applyProtection="1">
      <alignment horizontal="left" vertical="center" indent="1"/>
    </xf>
  </cellXfs>
  <cellStyles count="9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xr:uid="{00000000-0005-0000-0000-000012000000}"/>
    <cellStyle name="Calc Currency (2)" xfId="20" xr:uid="{00000000-0005-0000-0000-000013000000}"/>
    <cellStyle name="Calc Percent (0)" xfId="21" xr:uid="{00000000-0005-0000-0000-000014000000}"/>
    <cellStyle name="Calc Percent (1)" xfId="22" xr:uid="{00000000-0005-0000-0000-000015000000}"/>
    <cellStyle name="Calc Percent (2)" xfId="23" xr:uid="{00000000-0005-0000-0000-000016000000}"/>
    <cellStyle name="Calc Units (0)" xfId="24" xr:uid="{00000000-0005-0000-0000-000017000000}"/>
    <cellStyle name="Calc Units (1)" xfId="25" xr:uid="{00000000-0005-0000-0000-000018000000}"/>
    <cellStyle name="Calc Units (2)" xfId="26" xr:uid="{00000000-0005-0000-0000-000019000000}"/>
    <cellStyle name="Comma [0]_#6 Temps &amp; Contractors" xfId="27" xr:uid="{00000000-0005-0000-0000-00001A000000}"/>
    <cellStyle name="Comma [00]" xfId="28" xr:uid="{00000000-0005-0000-0000-00001B000000}"/>
    <cellStyle name="Comma_#6 Temps &amp; Contractors" xfId="29" xr:uid="{00000000-0005-0000-0000-00001C000000}"/>
    <cellStyle name="Currency [0]_#6 Temps &amp; Contractors" xfId="30" xr:uid="{00000000-0005-0000-0000-00001D000000}"/>
    <cellStyle name="Currency [00]" xfId="31" xr:uid="{00000000-0005-0000-0000-00001E000000}"/>
    <cellStyle name="Currency_#6 Temps &amp; Contractors" xfId="32" xr:uid="{00000000-0005-0000-0000-00001F000000}"/>
    <cellStyle name="custom" xfId="33" xr:uid="{00000000-0005-0000-0000-000020000000}"/>
    <cellStyle name="Date Short" xfId="34" xr:uid="{00000000-0005-0000-0000-000021000000}"/>
    <cellStyle name="Enter Currency (0)" xfId="35" xr:uid="{00000000-0005-0000-0000-000022000000}"/>
    <cellStyle name="Enter Currency (2)" xfId="36" xr:uid="{00000000-0005-0000-0000-000023000000}"/>
    <cellStyle name="Enter Units (0)" xfId="37" xr:uid="{00000000-0005-0000-0000-000024000000}"/>
    <cellStyle name="Enter Units (1)" xfId="38" xr:uid="{00000000-0005-0000-0000-000025000000}"/>
    <cellStyle name="Enter Units (2)" xfId="39" xr:uid="{00000000-0005-0000-0000-000026000000}"/>
    <cellStyle name="Grey" xfId="40" xr:uid="{00000000-0005-0000-0000-000027000000}"/>
    <cellStyle name="Header1" xfId="41" xr:uid="{00000000-0005-0000-0000-000028000000}"/>
    <cellStyle name="Header2" xfId="42" xr:uid="{00000000-0005-0000-0000-000029000000}"/>
    <cellStyle name="Hyperlink" xfId="43" xr:uid="{00000000-0005-0000-0000-00002A000000}"/>
    <cellStyle name="Input [yellow]" xfId="44" xr:uid="{00000000-0005-0000-0000-00002B000000}"/>
    <cellStyle name="Link Currency (0)" xfId="45" xr:uid="{00000000-0005-0000-0000-00002C000000}"/>
    <cellStyle name="Link Currency (2)" xfId="46" xr:uid="{00000000-0005-0000-0000-00002D000000}"/>
    <cellStyle name="Link Units (0)" xfId="47" xr:uid="{00000000-0005-0000-0000-00002E000000}"/>
    <cellStyle name="Link Units (1)" xfId="48" xr:uid="{00000000-0005-0000-0000-00002F000000}"/>
    <cellStyle name="Link Units (2)" xfId="49" xr:uid="{00000000-0005-0000-0000-000030000000}"/>
    <cellStyle name="no dec" xfId="50" xr:uid="{00000000-0005-0000-0000-000031000000}"/>
    <cellStyle name="Normal - Style1" xfId="51" xr:uid="{00000000-0005-0000-0000-000032000000}"/>
    <cellStyle name="Normal_# 41-Market &amp;Trends" xfId="52" xr:uid="{00000000-0005-0000-0000-000033000000}"/>
    <cellStyle name="Percent [0]" xfId="53" xr:uid="{00000000-0005-0000-0000-000034000000}"/>
    <cellStyle name="Percent [00]" xfId="54" xr:uid="{00000000-0005-0000-0000-000035000000}"/>
    <cellStyle name="Percent [2]" xfId="55" xr:uid="{00000000-0005-0000-0000-000036000000}"/>
    <cellStyle name="Percent_#6 Temps &amp; Contractors" xfId="56" xr:uid="{00000000-0005-0000-0000-000037000000}"/>
    <cellStyle name="PrePop Currency (0)" xfId="57" xr:uid="{00000000-0005-0000-0000-000038000000}"/>
    <cellStyle name="PrePop Currency (2)" xfId="58" xr:uid="{00000000-0005-0000-0000-000039000000}"/>
    <cellStyle name="PrePop Units (0)" xfId="59" xr:uid="{00000000-0005-0000-0000-00003A000000}"/>
    <cellStyle name="PrePop Units (1)" xfId="60" xr:uid="{00000000-0005-0000-0000-00003B000000}"/>
    <cellStyle name="PrePop Units (2)" xfId="61" xr:uid="{00000000-0005-0000-0000-00003C000000}"/>
    <cellStyle name="Text Indent A" xfId="62" xr:uid="{00000000-0005-0000-0000-00003D000000}"/>
    <cellStyle name="Text Indent B" xfId="63" xr:uid="{00000000-0005-0000-0000-00003E000000}"/>
    <cellStyle name="Text Indent C" xfId="64" xr:uid="{00000000-0005-0000-0000-00003F000000}"/>
    <cellStyle name="アクセント 1" xfId="65" builtinId="29" customBuiltin="1"/>
    <cellStyle name="アクセント 2" xfId="66" builtinId="33" customBuiltin="1"/>
    <cellStyle name="アクセント 3" xfId="67" builtinId="37" customBuiltin="1"/>
    <cellStyle name="アクセント 4" xfId="68" builtinId="41" customBuiltin="1"/>
    <cellStyle name="アクセント 5" xfId="69" builtinId="45" customBuiltin="1"/>
    <cellStyle name="アクセント 6" xfId="70" builtinId="49" customBuiltin="1"/>
    <cellStyle name="タイトル" xfId="71" builtinId="15" customBuiltin="1"/>
    <cellStyle name="チェック セル" xfId="72" builtinId="23" customBuiltin="1"/>
    <cellStyle name="どちらでもない" xfId="73" builtinId="28" customBuiltin="1"/>
    <cellStyle name="ハイパーリンク" xfId="90" builtinId="8"/>
    <cellStyle name="ハイパーリンク 2" xfId="94" xr:uid="{00000000-0005-0000-0000-00004A000000}"/>
    <cellStyle name="メモ" xfId="74" builtinId="10" customBuiltin="1"/>
    <cellStyle name="リンク セル" xfId="75" builtinId="24" customBuiltin="1"/>
    <cellStyle name="悪い" xfId="76" builtinId="27" customBuiltin="1"/>
    <cellStyle name="計算" xfId="77" builtinId="22" customBuiltin="1"/>
    <cellStyle name="警告文" xfId="78" builtinId="11" customBuiltin="1"/>
    <cellStyle name="桁区切り 2" xfId="91" xr:uid="{00000000-0005-0000-0000-000050000000}"/>
    <cellStyle name="見出し 1" xfId="79" builtinId="16" customBuiltin="1"/>
    <cellStyle name="見出し 2" xfId="80" builtinId="17" customBuiltin="1"/>
    <cellStyle name="見出し 3" xfId="81" builtinId="18" customBuiltin="1"/>
    <cellStyle name="見出し 4" xfId="82" builtinId="19" customBuiltin="1"/>
    <cellStyle name="集計" xfId="83" builtinId="25" customBuiltin="1"/>
    <cellStyle name="出力" xfId="84" builtinId="21" customBuiltin="1"/>
    <cellStyle name="説明文" xfId="85" builtinId="53" customBuiltin="1"/>
    <cellStyle name="入力" xfId="86" builtinId="20" customBuiltin="1"/>
    <cellStyle name="標準" xfId="0" builtinId="0"/>
    <cellStyle name="標準 2" xfId="93" xr:uid="{00000000-0005-0000-0000-00005A000000}"/>
    <cellStyle name="標準 3" xfId="96" xr:uid="{00000000-0005-0000-0000-00005B000000}"/>
    <cellStyle name="標準_Ver.9別紙－２．規制・管理物質リスト＠20121015r2_9740L015QA0 NAMICS Green Procurement Standards Regulated and Managed Substances list_Ver.9 2" xfId="92" xr:uid="{00000000-0005-0000-0000-00005C000000}"/>
    <cellStyle name="標準_Ver.9別紙－２．規制・管理物質リスト＠20121015r2_ﾅﾐｯｸｽｸﾞﾘｰﾝ調達基準ﾘｽﾄ_Ver.9" xfId="89" xr:uid="{00000000-0005-0000-0000-00005D000000}"/>
    <cellStyle name="標準_Ver.9別紙－２．規制・管理物質リスト＠20121015r2_ﾅﾐｯｸｽｸﾞﾘｰﾝ調達基準ﾘｽﾄ_Ver.9 2" xfId="95" xr:uid="{00000000-0005-0000-0000-00005E000000}"/>
    <cellStyle name="標準_Ver.9別紙－７．環境ｼｽﾃﾑ構築状況" xfId="97" xr:uid="{00000000-0005-0000-0000-00005F000000}"/>
    <cellStyle name="標準_中間目標＠20110419r1" xfId="87" xr:uid="{00000000-0005-0000-0000-000060000000}"/>
    <cellStyle name="良い" xfId="88" builtinId="26" customBuiltin="1"/>
  </cellStyles>
  <dxfs count="566">
    <dxf>
      <fill>
        <patternFill patternType="none">
          <bgColor auto="1"/>
        </patternFill>
      </fill>
    </dxf>
    <dxf>
      <fill>
        <patternFill patternType="none">
          <bgColor auto="1"/>
        </patternFill>
      </fill>
    </dxf>
    <dxf>
      <fill>
        <patternFill>
          <bgColor rgb="FFFFFF99"/>
        </patternFill>
      </fill>
    </dxf>
    <dxf>
      <fill>
        <patternFill>
          <bgColor rgb="FFFFFF99"/>
        </patternFill>
      </fill>
    </dxf>
    <dxf>
      <fill>
        <patternFill>
          <bgColor theme="1" tint="0.34998626667073579"/>
        </patternFill>
      </fill>
    </dxf>
    <dxf>
      <fill>
        <patternFill patternType="none">
          <bgColor auto="1"/>
        </patternFill>
      </fill>
    </dxf>
    <dxf>
      <fill>
        <patternFill>
          <bgColor rgb="FFFFFF99"/>
        </patternFill>
      </fill>
    </dxf>
    <dxf>
      <fill>
        <patternFill>
          <bgColor rgb="FFFFFF99"/>
        </patternFill>
      </fill>
    </dxf>
    <dxf>
      <fill>
        <patternFill>
          <bgColor theme="1" tint="0.34998626667073579"/>
        </patternFill>
      </fill>
    </dxf>
    <dxf>
      <fill>
        <patternFill patternType="none">
          <bgColor auto="1"/>
        </patternFill>
      </fill>
    </dxf>
    <dxf>
      <fill>
        <patternFill>
          <bgColor rgb="FFFFFF99"/>
        </patternFill>
      </fill>
    </dxf>
    <dxf>
      <fill>
        <patternFill>
          <bgColor rgb="FFFFFF99"/>
        </patternFill>
      </fill>
    </dxf>
    <dxf>
      <fill>
        <patternFill>
          <bgColor theme="1" tint="0.34998626667073579"/>
        </patternFill>
      </fill>
    </dxf>
    <dxf>
      <fill>
        <patternFill patternType="none">
          <bgColor auto="1"/>
        </patternFill>
      </fill>
    </dxf>
    <dxf>
      <fill>
        <patternFill>
          <bgColor rgb="FFFFFF99"/>
        </patternFill>
      </fill>
    </dxf>
    <dxf>
      <fill>
        <patternFill>
          <bgColor rgb="FFFFFF99"/>
        </patternFill>
      </fill>
    </dxf>
    <dxf>
      <fill>
        <patternFill>
          <bgColor theme="1" tint="0.34998626667073579"/>
        </patternFill>
      </fill>
    </dxf>
    <dxf>
      <fill>
        <patternFill patternType="none">
          <bgColor auto="1"/>
        </patternFill>
      </fill>
    </dxf>
    <dxf>
      <fill>
        <patternFill>
          <bgColor rgb="FFFFFF99"/>
        </patternFill>
      </fill>
    </dxf>
    <dxf>
      <fill>
        <patternFill>
          <bgColor rgb="FFFFFF99"/>
        </patternFill>
      </fill>
    </dxf>
    <dxf>
      <fill>
        <patternFill>
          <bgColor theme="1" tint="0.34998626667073579"/>
        </patternFill>
      </fill>
    </dxf>
    <dxf>
      <fill>
        <patternFill patternType="none">
          <bgColor auto="1"/>
        </patternFill>
      </fill>
    </dxf>
    <dxf>
      <fill>
        <patternFill>
          <bgColor rgb="FFFFFF99"/>
        </patternFill>
      </fill>
    </dxf>
    <dxf>
      <fill>
        <patternFill>
          <bgColor rgb="FFFFFF99"/>
        </patternFill>
      </fill>
    </dxf>
    <dxf>
      <fill>
        <patternFill>
          <bgColor theme="1" tint="0.34998626667073579"/>
        </patternFill>
      </fill>
    </dxf>
    <dxf>
      <fill>
        <patternFill patternType="none">
          <bgColor auto="1"/>
        </patternFill>
      </fill>
    </dxf>
    <dxf>
      <fill>
        <patternFill patternType="none">
          <bgColor auto="1"/>
        </patternFill>
      </fill>
    </dxf>
    <dxf>
      <fill>
        <patternFill>
          <bgColor rgb="FFFFFF99"/>
        </patternFill>
      </fill>
    </dxf>
    <dxf>
      <fill>
        <patternFill>
          <bgColor rgb="FFFFFF99"/>
        </patternFill>
      </fill>
    </dxf>
    <dxf>
      <fill>
        <patternFill>
          <bgColor theme="1" tint="0.34998626667073579"/>
        </patternFill>
      </fill>
    </dxf>
    <dxf>
      <fill>
        <patternFill patternType="none">
          <bgColor auto="1"/>
        </patternFill>
      </fill>
    </dxf>
    <dxf>
      <fill>
        <patternFill>
          <bgColor rgb="FFFFFF99"/>
        </patternFill>
      </fill>
    </dxf>
    <dxf>
      <fill>
        <patternFill>
          <bgColor rgb="FFFFFF99"/>
        </patternFill>
      </fill>
    </dxf>
    <dxf>
      <fill>
        <patternFill>
          <bgColor theme="1" tint="0.34998626667073579"/>
        </patternFill>
      </fill>
    </dxf>
    <dxf>
      <fill>
        <patternFill patternType="none">
          <bgColor auto="1"/>
        </patternFill>
      </fill>
    </dxf>
    <dxf>
      <fill>
        <patternFill>
          <bgColor rgb="FFFFFF99"/>
        </patternFill>
      </fill>
    </dxf>
    <dxf>
      <fill>
        <patternFill>
          <bgColor rgb="FFFFFF99"/>
        </patternFill>
      </fill>
    </dxf>
    <dxf>
      <fill>
        <patternFill>
          <bgColor theme="1" tint="0.34998626667073579"/>
        </patternFill>
      </fill>
    </dxf>
    <dxf>
      <fill>
        <patternFill patternType="none">
          <bgColor auto="1"/>
        </patternFill>
      </fill>
    </dxf>
    <dxf>
      <fill>
        <patternFill>
          <bgColor rgb="FFFFFF99"/>
        </patternFill>
      </fill>
    </dxf>
    <dxf>
      <fill>
        <patternFill>
          <bgColor rgb="FFFFFF99"/>
        </patternFill>
      </fill>
    </dxf>
    <dxf>
      <fill>
        <patternFill>
          <bgColor theme="1" tint="0.34998626667073579"/>
        </patternFill>
      </fill>
    </dxf>
    <dxf>
      <fill>
        <patternFill patternType="none">
          <bgColor auto="1"/>
        </patternFill>
      </fill>
    </dxf>
    <dxf>
      <fill>
        <patternFill patternType="none">
          <bgColor auto="1"/>
        </patternFill>
      </fill>
    </dxf>
    <dxf>
      <fill>
        <patternFill patternType="none">
          <bgColor auto="1"/>
        </patternFill>
      </fill>
    </dxf>
    <dxf>
      <fill>
        <patternFill>
          <bgColor rgb="FFFFFF99"/>
        </patternFill>
      </fill>
    </dxf>
    <dxf>
      <fill>
        <patternFill>
          <bgColor rgb="FFFFFF99"/>
        </patternFill>
      </fill>
    </dxf>
    <dxf>
      <fill>
        <patternFill>
          <bgColor theme="1" tint="0.34998626667073579"/>
        </patternFill>
      </fill>
    </dxf>
    <dxf>
      <fill>
        <patternFill patternType="none">
          <bgColor auto="1"/>
        </patternFill>
      </fill>
    </dxf>
    <dxf>
      <fill>
        <patternFill>
          <bgColor rgb="FFFFFF99"/>
        </patternFill>
      </fill>
    </dxf>
    <dxf>
      <fill>
        <patternFill>
          <bgColor rgb="FFFFFF99"/>
        </patternFill>
      </fill>
    </dxf>
    <dxf>
      <fill>
        <patternFill>
          <bgColor theme="1" tint="0.34998626667073579"/>
        </patternFill>
      </fill>
    </dxf>
    <dxf>
      <fill>
        <patternFill patternType="none">
          <bgColor auto="1"/>
        </patternFill>
      </fill>
    </dxf>
    <dxf>
      <fill>
        <patternFill>
          <bgColor rgb="FFFFFF99"/>
        </patternFill>
      </fill>
    </dxf>
    <dxf>
      <fill>
        <patternFill>
          <bgColor rgb="FFFFFF99"/>
        </patternFill>
      </fill>
    </dxf>
    <dxf>
      <fill>
        <patternFill>
          <bgColor theme="1" tint="0.34998626667073579"/>
        </patternFill>
      </fill>
    </dxf>
    <dxf>
      <fill>
        <patternFill patternType="none">
          <bgColor auto="1"/>
        </patternFill>
      </fill>
    </dxf>
    <dxf>
      <fill>
        <patternFill>
          <bgColor rgb="FFFFFF99"/>
        </patternFill>
      </fill>
    </dxf>
    <dxf>
      <fill>
        <patternFill>
          <bgColor rgb="FFFFFF99"/>
        </patternFill>
      </fill>
    </dxf>
    <dxf>
      <fill>
        <patternFill>
          <bgColor theme="1" tint="0.34998626667073579"/>
        </patternFill>
      </fill>
    </dxf>
    <dxf>
      <fill>
        <patternFill patternType="none">
          <bgColor auto="1"/>
        </patternFill>
      </fill>
    </dxf>
    <dxf>
      <fill>
        <patternFill>
          <bgColor rgb="FFFFFF99"/>
        </patternFill>
      </fill>
    </dxf>
    <dxf>
      <fill>
        <patternFill>
          <bgColor rgb="FFFFFF99"/>
        </patternFill>
      </fill>
    </dxf>
    <dxf>
      <fill>
        <patternFill>
          <bgColor theme="1" tint="0.34998626667073579"/>
        </patternFill>
      </fill>
    </dxf>
    <dxf>
      <fill>
        <patternFill patternType="none">
          <bgColor auto="1"/>
        </patternFill>
      </fill>
    </dxf>
    <dxf>
      <fill>
        <patternFill>
          <bgColor rgb="FFFFFF99"/>
        </patternFill>
      </fill>
    </dxf>
    <dxf>
      <fill>
        <patternFill>
          <bgColor rgb="FFFFFF99"/>
        </patternFill>
      </fill>
    </dxf>
    <dxf>
      <fill>
        <patternFill>
          <bgColor theme="1" tint="0.34998626667073579"/>
        </patternFill>
      </fill>
    </dxf>
    <dxf>
      <fill>
        <patternFill patternType="none">
          <bgColor auto="1"/>
        </patternFill>
      </fill>
    </dxf>
    <dxf>
      <fill>
        <patternFill>
          <bgColor rgb="FFFFFF99"/>
        </patternFill>
      </fill>
    </dxf>
    <dxf>
      <fill>
        <patternFill>
          <bgColor rgb="FFFFFF99"/>
        </patternFill>
      </fill>
    </dxf>
    <dxf>
      <fill>
        <patternFill>
          <bgColor theme="1" tint="0.34998626667073579"/>
        </patternFill>
      </fill>
    </dxf>
    <dxf>
      <fill>
        <patternFill patternType="none">
          <bgColor auto="1"/>
        </patternFill>
      </fill>
    </dxf>
    <dxf>
      <fill>
        <patternFill>
          <bgColor rgb="FFFFFF99"/>
        </patternFill>
      </fill>
    </dxf>
    <dxf>
      <fill>
        <patternFill>
          <bgColor rgb="FFFFFF99"/>
        </patternFill>
      </fill>
    </dxf>
    <dxf>
      <fill>
        <patternFill>
          <bgColor theme="1" tint="0.34998626667073579"/>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99"/>
        </patternFill>
      </fill>
    </dxf>
    <dxf>
      <fill>
        <patternFill>
          <bgColor rgb="FFFFFF99"/>
        </patternFill>
      </fill>
    </dxf>
    <dxf>
      <fill>
        <patternFill>
          <bgColor theme="1" tint="0.34998626667073579"/>
        </patternFill>
      </fill>
    </dxf>
    <dxf>
      <fill>
        <patternFill patternType="none">
          <bgColor auto="1"/>
        </patternFill>
      </fill>
    </dxf>
    <dxf>
      <fill>
        <patternFill>
          <bgColor rgb="FFFFFF99"/>
        </patternFill>
      </fill>
    </dxf>
    <dxf>
      <fill>
        <patternFill>
          <bgColor rgb="FFFFFF99"/>
        </patternFill>
      </fill>
    </dxf>
    <dxf>
      <fill>
        <patternFill>
          <bgColor theme="1" tint="0.34998626667073579"/>
        </patternFill>
      </fill>
    </dxf>
    <dxf>
      <fill>
        <patternFill patternType="none">
          <bgColor auto="1"/>
        </patternFill>
      </fill>
    </dxf>
    <dxf>
      <fill>
        <patternFill patternType="none">
          <bgColor auto="1"/>
        </patternFill>
      </fill>
    </dxf>
    <dxf>
      <fill>
        <patternFill>
          <bgColor rgb="FFFFFF99"/>
        </patternFill>
      </fill>
    </dxf>
    <dxf>
      <fill>
        <patternFill>
          <bgColor rgb="FFFFFF99"/>
        </patternFill>
      </fill>
    </dxf>
    <dxf>
      <fill>
        <patternFill>
          <bgColor theme="1" tint="0.34998626667073579"/>
        </patternFill>
      </fill>
    </dxf>
    <dxf>
      <fill>
        <patternFill patternType="none">
          <bgColor auto="1"/>
        </patternFill>
      </fill>
    </dxf>
    <dxf>
      <fill>
        <patternFill>
          <bgColor rgb="FFFFFF99"/>
        </patternFill>
      </fill>
    </dxf>
    <dxf>
      <fill>
        <patternFill>
          <bgColor rgb="FFFFFF99"/>
        </patternFill>
      </fill>
    </dxf>
    <dxf>
      <fill>
        <patternFill>
          <bgColor theme="1" tint="0.34998626667073579"/>
        </patternFill>
      </fill>
    </dxf>
    <dxf>
      <fill>
        <patternFill patternType="none">
          <bgColor auto="1"/>
        </patternFill>
      </fill>
    </dxf>
    <dxf>
      <fill>
        <patternFill patternType="none">
          <bgColor auto="1"/>
        </patternFill>
      </fill>
    </dxf>
    <dxf>
      <fill>
        <patternFill>
          <bgColor rgb="FFFFFF99"/>
        </patternFill>
      </fill>
    </dxf>
    <dxf>
      <fill>
        <patternFill>
          <bgColor rgb="FFFFFF99"/>
        </patternFill>
      </fill>
    </dxf>
    <dxf>
      <fill>
        <patternFill>
          <bgColor theme="1" tint="0.34998626667073579"/>
        </patternFill>
      </fill>
    </dxf>
    <dxf>
      <fill>
        <patternFill patternType="none">
          <bgColor auto="1"/>
        </patternFill>
      </fill>
    </dxf>
    <dxf>
      <fill>
        <patternFill>
          <bgColor rgb="FFFFFF99"/>
        </patternFill>
      </fill>
    </dxf>
    <dxf>
      <fill>
        <patternFill>
          <bgColor rgb="FFFFFF99"/>
        </patternFill>
      </fill>
    </dxf>
    <dxf>
      <fill>
        <patternFill>
          <bgColor theme="1" tint="0.34998626667073579"/>
        </patternFill>
      </fill>
    </dxf>
    <dxf>
      <fill>
        <patternFill patternType="none">
          <bgColor auto="1"/>
        </patternFill>
      </fill>
    </dxf>
    <dxf>
      <fill>
        <patternFill patternType="none">
          <bgColor auto="1"/>
        </patternFill>
      </fill>
    </dxf>
    <dxf>
      <fill>
        <patternFill>
          <bgColor rgb="FFFFFF99"/>
        </patternFill>
      </fill>
    </dxf>
    <dxf>
      <fill>
        <patternFill>
          <bgColor rgb="FFFFFF99"/>
        </patternFill>
      </fill>
    </dxf>
    <dxf>
      <fill>
        <patternFill>
          <bgColor theme="1" tint="0.34998626667073579"/>
        </patternFill>
      </fill>
    </dxf>
    <dxf>
      <fill>
        <patternFill patternType="none">
          <bgColor auto="1"/>
        </patternFill>
      </fill>
    </dxf>
    <dxf>
      <fill>
        <patternFill>
          <bgColor rgb="FFFFFF99"/>
        </patternFill>
      </fill>
    </dxf>
    <dxf>
      <fill>
        <patternFill>
          <bgColor rgb="FFFFFF99"/>
        </patternFill>
      </fill>
    </dxf>
    <dxf>
      <fill>
        <patternFill>
          <bgColor theme="1" tint="0.34998626667073579"/>
        </patternFill>
      </fill>
    </dxf>
    <dxf>
      <fill>
        <patternFill patternType="none">
          <bgColor auto="1"/>
        </patternFill>
      </fill>
    </dxf>
    <dxf>
      <fill>
        <patternFill>
          <bgColor rgb="FFFFFF99"/>
        </patternFill>
      </fill>
    </dxf>
    <dxf>
      <fill>
        <patternFill>
          <bgColor rgb="FFFFFF99"/>
        </patternFill>
      </fill>
    </dxf>
    <dxf>
      <fill>
        <patternFill>
          <bgColor theme="1" tint="0.34998626667073579"/>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99"/>
        </patternFill>
      </fill>
    </dxf>
    <dxf>
      <fill>
        <patternFill>
          <bgColor theme="1" tint="0.34998626667073579"/>
        </patternFill>
      </fill>
    </dxf>
    <dxf>
      <fill>
        <patternFill>
          <bgColor rgb="FFFFFF99"/>
        </patternFill>
      </fill>
    </dxf>
    <dxf>
      <fill>
        <patternFill>
          <bgColor theme="1" tint="0.34998626667073579"/>
        </patternFill>
      </fill>
    </dxf>
    <dxf>
      <fill>
        <patternFill>
          <bgColor rgb="FFFFFF99"/>
        </patternFill>
      </fill>
    </dxf>
    <dxf>
      <fill>
        <patternFill>
          <bgColor rgb="FFFFFF99"/>
        </patternFill>
      </fill>
    </dxf>
    <dxf>
      <fill>
        <patternFill>
          <bgColor rgb="FFFFFF99"/>
        </patternFill>
      </fill>
    </dxf>
    <dxf>
      <fill>
        <patternFill>
          <bgColor theme="1" tint="0.499984740745262"/>
        </patternFill>
      </fill>
    </dxf>
    <dxf>
      <fill>
        <patternFill>
          <bgColor theme="1" tint="0.499984740745262"/>
        </patternFill>
      </fill>
    </dxf>
    <dxf>
      <fill>
        <patternFill>
          <bgColor rgb="FFFFFF99"/>
        </patternFill>
      </fill>
    </dxf>
    <dxf>
      <fill>
        <patternFill patternType="none">
          <bgColor auto="1"/>
        </patternFill>
      </fill>
    </dxf>
    <dxf>
      <fill>
        <patternFill patternType="none">
          <bgColor auto="1"/>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theme="1" tint="0.34998626667073579"/>
        </patternFill>
      </fill>
    </dxf>
    <dxf>
      <fill>
        <patternFill>
          <bgColor theme="1" tint="0.34998626667073579"/>
        </patternFill>
      </fill>
    </dxf>
    <dxf>
      <fill>
        <patternFill>
          <bgColor rgb="FFFFFF99"/>
        </patternFill>
      </fill>
    </dxf>
    <dxf>
      <fill>
        <patternFill patternType="none">
          <bgColor auto="1"/>
        </patternFill>
      </fill>
    </dxf>
    <dxf>
      <fill>
        <patternFill>
          <bgColor theme="1" tint="0.34998626667073579"/>
        </patternFill>
      </fill>
    </dxf>
    <dxf>
      <fill>
        <patternFill>
          <bgColor rgb="FFFFFF99"/>
        </patternFill>
      </fill>
    </dxf>
    <dxf>
      <fill>
        <patternFill patternType="none">
          <bgColor auto="1"/>
        </patternFill>
      </fill>
    </dxf>
    <dxf>
      <fill>
        <patternFill>
          <bgColor theme="1" tint="0.34998626667073579"/>
        </patternFill>
      </fill>
    </dxf>
    <dxf>
      <fill>
        <patternFill patternType="none">
          <bgColor auto="1"/>
        </patternFill>
      </fill>
    </dxf>
    <dxf>
      <fill>
        <patternFill>
          <bgColor rgb="FFFFFF99"/>
        </patternFill>
      </fill>
    </dxf>
    <dxf>
      <fill>
        <patternFill patternType="none">
          <bgColor auto="1"/>
        </patternFill>
      </fill>
    </dxf>
    <dxf>
      <fill>
        <patternFill>
          <bgColor theme="1" tint="0.34998626667073579"/>
        </patternFill>
      </fill>
    </dxf>
    <dxf>
      <fill>
        <patternFill>
          <bgColor theme="1" tint="0.3499862666707357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bgColor theme="1" tint="0.34998626667073579"/>
        </patternFill>
      </fill>
    </dxf>
    <dxf>
      <fill>
        <patternFill>
          <bgColor theme="1" tint="0.34998626667073579"/>
        </patternFill>
      </fill>
    </dxf>
    <dxf>
      <fill>
        <patternFill>
          <bgColor rgb="FFFFFF99"/>
        </patternFill>
      </fill>
    </dxf>
    <dxf>
      <fill>
        <patternFill>
          <bgColor rgb="FFFFFF99"/>
        </patternFill>
      </fill>
    </dxf>
    <dxf>
      <fill>
        <patternFill patternType="none">
          <bgColor auto="1"/>
        </patternFill>
      </fill>
    </dxf>
    <dxf>
      <fill>
        <patternFill>
          <bgColor theme="1" tint="0.34998626667073579"/>
        </patternFill>
      </fill>
    </dxf>
    <dxf>
      <fill>
        <patternFill>
          <bgColor rgb="FFFFFF99"/>
        </patternFill>
      </fill>
    </dxf>
    <dxf>
      <fill>
        <patternFill>
          <bgColor rgb="FFFFFF99"/>
        </patternFill>
      </fill>
    </dxf>
    <dxf>
      <fill>
        <patternFill patternType="none">
          <bgColor auto="1"/>
        </patternFill>
      </fill>
    </dxf>
    <dxf>
      <fill>
        <patternFill>
          <bgColor theme="1" tint="0.34998626667073579"/>
        </patternFill>
      </fill>
    </dxf>
    <dxf>
      <fill>
        <patternFill>
          <bgColor rgb="FFFFFF99"/>
        </patternFill>
      </fill>
    </dxf>
    <dxf>
      <fill>
        <patternFill>
          <bgColor rgb="FFFFFF99"/>
        </patternFill>
      </fill>
    </dxf>
    <dxf>
      <fill>
        <patternFill patternType="none">
          <bgColor auto="1"/>
        </patternFill>
      </fill>
    </dxf>
    <dxf>
      <fill>
        <patternFill>
          <bgColor theme="1" tint="0.34998626667073579"/>
        </patternFill>
      </fill>
    </dxf>
    <dxf>
      <fill>
        <patternFill>
          <bgColor rgb="FFFFFF99"/>
        </patternFill>
      </fill>
    </dxf>
    <dxf>
      <fill>
        <patternFill>
          <bgColor rgb="FFFFFF99"/>
        </patternFill>
      </fill>
    </dxf>
    <dxf>
      <fill>
        <patternFill patternType="none">
          <bgColor auto="1"/>
        </patternFill>
      </fill>
    </dxf>
    <dxf>
      <fill>
        <patternFill>
          <bgColor theme="1" tint="0.34998626667073579"/>
        </patternFill>
      </fill>
    </dxf>
    <dxf>
      <fill>
        <patternFill>
          <bgColor rgb="FFFFFF99"/>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bgColor theme="1" tint="0.34998626667073579"/>
        </patternFill>
      </fill>
    </dxf>
    <dxf>
      <fill>
        <patternFill>
          <bgColor theme="1" tint="0.34998626667073579"/>
        </patternFill>
      </fill>
    </dxf>
    <dxf>
      <fill>
        <patternFill patternType="none">
          <bgColor auto="1"/>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theme="1" tint="0.34998626667073579"/>
        </patternFill>
      </fill>
    </dxf>
    <dxf>
      <fill>
        <patternFill>
          <bgColor theme="1" tint="0.34998626667073579"/>
        </patternFill>
      </fill>
    </dxf>
    <dxf>
      <fill>
        <patternFill>
          <bgColor rgb="FFFFFF99"/>
        </patternFill>
      </fill>
    </dxf>
    <dxf>
      <fill>
        <patternFill patternType="none">
          <bgColor auto="1"/>
        </patternFill>
      </fill>
    </dxf>
    <dxf>
      <fill>
        <patternFill>
          <bgColor theme="1" tint="0.3499862666707357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theme="1" tint="0.34998626667073579"/>
        </patternFill>
      </fill>
    </dxf>
    <dxf>
      <fill>
        <patternFill>
          <bgColor theme="1" tint="0.34998626667073579"/>
        </patternFill>
      </fill>
    </dxf>
    <dxf>
      <fill>
        <patternFill>
          <bgColor rgb="FFFFFF99"/>
        </patternFill>
      </fill>
    </dxf>
    <dxf>
      <fill>
        <patternFill patternType="none">
          <bgColor auto="1"/>
        </patternFill>
      </fill>
    </dxf>
    <dxf>
      <fill>
        <patternFill>
          <bgColor theme="1" tint="0.3499862666707357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theme="1" tint="0.34998626667073579"/>
        </patternFill>
      </fill>
    </dxf>
    <dxf>
      <fill>
        <patternFill>
          <bgColor theme="1" tint="0.34998626667073579"/>
        </patternFill>
      </fill>
    </dxf>
    <dxf>
      <fill>
        <patternFill>
          <bgColor rgb="FFFFFF99"/>
        </patternFill>
      </fill>
    </dxf>
    <dxf>
      <fill>
        <patternFill patternType="none">
          <bgColor auto="1"/>
        </patternFill>
      </fill>
    </dxf>
    <dxf>
      <fill>
        <patternFill>
          <bgColor theme="1" tint="0.3499862666707357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bgColor theme="1" tint="0.34998626667073579"/>
        </patternFill>
      </fill>
    </dxf>
    <dxf>
      <fill>
        <patternFill>
          <bgColor rgb="FFFFFF99"/>
        </patternFill>
      </fill>
    </dxf>
    <dxf>
      <fill>
        <patternFill>
          <bgColor theme="1" tint="0.34998626667073579"/>
        </patternFill>
      </fill>
    </dxf>
    <dxf>
      <fill>
        <patternFill>
          <bgColor rgb="FFFFFF99"/>
        </patternFill>
      </fill>
    </dxf>
    <dxf>
      <fill>
        <patternFill>
          <bgColor rgb="FFFFFF99"/>
        </patternFill>
      </fill>
    </dxf>
    <dxf>
      <fill>
        <patternFill>
          <bgColor rgb="FFFFFF99"/>
        </patternFill>
      </fill>
    </dxf>
    <dxf>
      <fill>
        <patternFill>
          <bgColor theme="1" tint="0.499984740745262"/>
        </patternFill>
      </fill>
    </dxf>
    <dxf>
      <fill>
        <patternFill>
          <bgColor theme="1" tint="0.499984740745262"/>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theme="1" tint="0.34998626667073579"/>
        </patternFill>
      </fill>
    </dxf>
    <dxf>
      <fill>
        <patternFill>
          <bgColor theme="1" tint="0.34998626667073579"/>
        </patternFill>
      </fill>
    </dxf>
    <dxf>
      <fill>
        <patternFill>
          <bgColor rgb="FFFFFF99"/>
        </patternFill>
      </fill>
    </dxf>
    <dxf>
      <fill>
        <patternFill patternType="none">
          <bgColor auto="1"/>
        </patternFill>
      </fill>
    </dxf>
    <dxf>
      <fill>
        <patternFill>
          <bgColor theme="1" tint="0.3499862666707357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theme="1" tint="0.34998626667073579"/>
        </patternFill>
      </fill>
    </dxf>
    <dxf>
      <fill>
        <patternFill>
          <bgColor theme="1" tint="0.34998626667073579"/>
        </patternFill>
      </fill>
    </dxf>
    <dxf>
      <fill>
        <patternFill>
          <bgColor rgb="FFFFFF99"/>
        </patternFill>
      </fill>
    </dxf>
    <dxf>
      <fill>
        <patternFill>
          <bgColor rgb="FFFFFF99"/>
        </patternFill>
      </fill>
    </dxf>
    <dxf>
      <fill>
        <patternFill patternType="none">
          <bgColor auto="1"/>
        </patternFill>
      </fill>
    </dxf>
    <dxf>
      <fill>
        <patternFill>
          <bgColor theme="1" tint="0.34998626667073579"/>
        </patternFill>
      </fill>
    </dxf>
    <dxf>
      <fill>
        <patternFill>
          <bgColor rgb="FFFFFF99"/>
        </patternFill>
      </fill>
    </dxf>
    <dxf>
      <fill>
        <patternFill>
          <bgColor rgb="FFFFFF99"/>
        </patternFill>
      </fill>
    </dxf>
    <dxf>
      <fill>
        <patternFill patternType="none">
          <bgColor auto="1"/>
        </patternFill>
      </fill>
    </dxf>
    <dxf>
      <fill>
        <patternFill>
          <bgColor theme="1" tint="0.34998626667073579"/>
        </patternFill>
      </fill>
    </dxf>
    <dxf>
      <fill>
        <patternFill>
          <bgColor rgb="FFFFFF99"/>
        </patternFill>
      </fill>
    </dxf>
    <dxf>
      <fill>
        <patternFill>
          <bgColor rgb="FFFFFF99"/>
        </patternFill>
      </fill>
    </dxf>
    <dxf>
      <fill>
        <patternFill patternType="none">
          <bgColor auto="1"/>
        </patternFill>
      </fill>
    </dxf>
    <dxf>
      <fill>
        <patternFill>
          <bgColor theme="1" tint="0.34998626667073579"/>
        </patternFill>
      </fill>
    </dxf>
    <dxf>
      <fill>
        <patternFill>
          <bgColor rgb="FFFFFF99"/>
        </patternFill>
      </fill>
    </dxf>
    <dxf>
      <fill>
        <patternFill>
          <bgColor rgb="FFFFFF99"/>
        </patternFill>
      </fill>
    </dxf>
    <dxf>
      <fill>
        <patternFill patternType="none">
          <bgColor auto="1"/>
        </patternFill>
      </fill>
    </dxf>
    <dxf>
      <fill>
        <patternFill>
          <bgColor theme="1" tint="0.34998626667073579"/>
        </patternFill>
      </fill>
    </dxf>
    <dxf>
      <fill>
        <patternFill>
          <bgColor rgb="FFFFFF99"/>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bgColor theme="1" tint="0.34998626667073579"/>
        </patternFill>
      </fill>
    </dxf>
    <dxf>
      <fill>
        <patternFill>
          <bgColor theme="1" tint="0.34998626667073579"/>
        </patternFill>
      </fill>
    </dxf>
    <dxf>
      <fill>
        <patternFill patternType="none">
          <bgColor auto="1"/>
        </patternFill>
      </fill>
    </dxf>
    <dxf>
      <fill>
        <patternFill patternType="none">
          <bgColor auto="1"/>
        </patternFill>
      </fill>
    </dxf>
    <dxf>
      <fill>
        <patternFill>
          <bgColor rgb="FFFFFF99"/>
        </patternFill>
      </fill>
    </dxf>
    <dxf>
      <fill>
        <patternFill>
          <bgColor theme="1" tint="0.34998626667073579"/>
        </patternFill>
      </fill>
    </dxf>
    <dxf>
      <fill>
        <patternFill>
          <bgColor rgb="FFFFFF99"/>
        </patternFill>
      </fill>
    </dxf>
    <dxf>
      <fill>
        <patternFill>
          <bgColor theme="1" tint="0.34998626667073579"/>
        </patternFill>
      </fill>
    </dxf>
    <dxf>
      <fill>
        <patternFill>
          <bgColor rgb="FFFFFF99"/>
        </patternFill>
      </fill>
    </dxf>
    <dxf>
      <fill>
        <patternFill>
          <bgColor rgb="FFFFFF99"/>
        </patternFill>
      </fill>
    </dxf>
    <dxf>
      <fill>
        <patternFill>
          <bgColor rgb="FFFFFF99"/>
        </patternFill>
      </fill>
    </dxf>
    <dxf>
      <fill>
        <patternFill>
          <bgColor theme="1" tint="0.499984740745262"/>
        </patternFill>
      </fill>
    </dxf>
    <dxf>
      <fill>
        <patternFill>
          <bgColor theme="1" tint="0.499984740745262"/>
        </patternFill>
      </fill>
    </dxf>
    <dxf>
      <fill>
        <patternFill>
          <bgColor rgb="FFFFFF99"/>
        </patternFill>
      </fill>
    </dxf>
    <dxf>
      <fill>
        <patternFill patternType="none">
          <bgColor auto="1"/>
        </patternFill>
      </fill>
    </dxf>
    <dxf>
      <fill>
        <patternFill patternType="none">
          <bgColor auto="1"/>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theme="1" tint="0.34998626667073579"/>
        </patternFill>
      </fill>
    </dxf>
    <dxf>
      <fill>
        <patternFill>
          <bgColor theme="1" tint="0.34998626667073579"/>
        </patternFill>
      </fill>
    </dxf>
    <dxf>
      <fill>
        <patternFill>
          <bgColor rgb="FFFFFF99"/>
        </patternFill>
      </fill>
    </dxf>
    <dxf>
      <fill>
        <patternFill patternType="none">
          <bgColor auto="1"/>
        </patternFill>
      </fill>
    </dxf>
    <dxf>
      <fill>
        <patternFill>
          <bgColor theme="1" tint="0.34998626667073579"/>
        </patternFill>
      </fill>
    </dxf>
    <dxf>
      <fill>
        <patternFill>
          <bgColor rgb="FFFFFF99"/>
        </patternFill>
      </fill>
    </dxf>
    <dxf>
      <fill>
        <patternFill patternType="none">
          <bgColor auto="1"/>
        </patternFill>
      </fill>
    </dxf>
    <dxf>
      <fill>
        <patternFill>
          <bgColor theme="1" tint="0.34998626667073579"/>
        </patternFill>
      </fill>
    </dxf>
    <dxf>
      <fill>
        <patternFill patternType="none">
          <bgColor auto="1"/>
        </patternFill>
      </fill>
    </dxf>
    <dxf>
      <fill>
        <patternFill>
          <bgColor rgb="FFFFFF99"/>
        </patternFill>
      </fill>
    </dxf>
    <dxf>
      <fill>
        <patternFill patternType="none">
          <bgColor auto="1"/>
        </patternFill>
      </fill>
    </dxf>
    <dxf>
      <fill>
        <patternFill>
          <bgColor theme="1" tint="0.34998626667073579"/>
        </patternFill>
      </fill>
    </dxf>
    <dxf>
      <fill>
        <patternFill>
          <bgColor theme="1" tint="0.3499862666707357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bgColor theme="1" tint="0.34998626667073579"/>
        </patternFill>
      </fill>
    </dxf>
    <dxf>
      <fill>
        <patternFill>
          <bgColor theme="1" tint="0.34998626667073579"/>
        </patternFill>
      </fill>
    </dxf>
    <dxf>
      <fill>
        <patternFill>
          <bgColor rgb="FFFFFF99"/>
        </patternFill>
      </fill>
    </dxf>
    <dxf>
      <fill>
        <patternFill>
          <bgColor rgb="FFFFFF99"/>
        </patternFill>
      </fill>
    </dxf>
    <dxf>
      <fill>
        <patternFill patternType="none">
          <bgColor auto="1"/>
        </patternFill>
      </fill>
    </dxf>
    <dxf>
      <fill>
        <patternFill>
          <bgColor theme="1" tint="0.34998626667073579"/>
        </patternFill>
      </fill>
    </dxf>
    <dxf>
      <fill>
        <patternFill>
          <bgColor rgb="FFFFFF99"/>
        </patternFill>
      </fill>
    </dxf>
    <dxf>
      <fill>
        <patternFill>
          <bgColor rgb="FFFFFF99"/>
        </patternFill>
      </fill>
    </dxf>
    <dxf>
      <fill>
        <patternFill patternType="none">
          <bgColor auto="1"/>
        </patternFill>
      </fill>
    </dxf>
    <dxf>
      <fill>
        <patternFill>
          <bgColor theme="1" tint="0.34998626667073579"/>
        </patternFill>
      </fill>
    </dxf>
    <dxf>
      <fill>
        <patternFill>
          <bgColor rgb="FFFFFF99"/>
        </patternFill>
      </fill>
    </dxf>
    <dxf>
      <fill>
        <patternFill>
          <bgColor rgb="FFFFFF99"/>
        </patternFill>
      </fill>
    </dxf>
    <dxf>
      <fill>
        <patternFill patternType="none">
          <bgColor auto="1"/>
        </patternFill>
      </fill>
    </dxf>
    <dxf>
      <fill>
        <patternFill>
          <bgColor theme="1" tint="0.34998626667073579"/>
        </patternFill>
      </fill>
    </dxf>
    <dxf>
      <fill>
        <patternFill>
          <bgColor rgb="FFFFFF99"/>
        </patternFill>
      </fill>
    </dxf>
    <dxf>
      <fill>
        <patternFill>
          <bgColor rgb="FFFFFF99"/>
        </patternFill>
      </fill>
    </dxf>
    <dxf>
      <fill>
        <patternFill patternType="none">
          <bgColor auto="1"/>
        </patternFill>
      </fill>
    </dxf>
    <dxf>
      <fill>
        <patternFill>
          <bgColor theme="1" tint="0.34998626667073579"/>
        </patternFill>
      </fill>
    </dxf>
    <dxf>
      <fill>
        <patternFill>
          <bgColor rgb="FFFFFF99"/>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bgColor theme="1" tint="0.34998626667073579"/>
        </patternFill>
      </fill>
    </dxf>
    <dxf>
      <fill>
        <patternFill>
          <bgColor theme="1" tint="0.34998626667073579"/>
        </patternFill>
      </fill>
    </dxf>
    <dxf>
      <fill>
        <patternFill patternType="none">
          <bgColor auto="1"/>
        </patternFill>
      </fill>
    </dxf>
    <dxf>
      <font>
        <color theme="1"/>
      </font>
      <fill>
        <patternFill>
          <bgColor theme="0"/>
        </patternFill>
      </fill>
    </dxf>
    <dxf>
      <font>
        <color theme="1"/>
      </font>
      <fill>
        <patternFill>
          <bgColor theme="1" tint="0.499984740745262"/>
        </patternFill>
      </fill>
    </dxf>
    <dxf>
      <font>
        <color theme="1"/>
      </font>
      <fill>
        <patternFill>
          <bgColor rgb="FFFFFF66"/>
        </patternFill>
      </fill>
    </dxf>
    <dxf>
      <fill>
        <patternFill patternType="none">
          <bgColor auto="1"/>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patternType="none">
          <bgColor auto="1"/>
        </patternFill>
      </fill>
    </dxf>
    <dxf>
      <fill>
        <patternFill patternType="none">
          <bgColor auto="1"/>
        </patternFill>
      </fill>
    </dxf>
    <dxf>
      <font>
        <color theme="1"/>
      </font>
      <fill>
        <patternFill>
          <bgColor theme="0"/>
        </patternFill>
      </fill>
    </dxf>
    <dxf>
      <font>
        <color theme="1"/>
      </font>
      <fill>
        <patternFill>
          <bgColor theme="1" tint="0.499984740745262"/>
        </patternFill>
      </fill>
    </dxf>
    <dxf>
      <font>
        <color theme="1"/>
      </font>
      <fill>
        <patternFill>
          <bgColor rgb="FFFFFF66"/>
        </patternFill>
      </fill>
    </dxf>
    <dxf>
      <font>
        <color theme="1"/>
      </font>
      <fill>
        <patternFill>
          <bgColor theme="0"/>
        </patternFill>
      </fill>
    </dxf>
    <dxf>
      <font>
        <color theme="1"/>
      </font>
      <fill>
        <patternFill>
          <bgColor theme="1" tint="0.499984740745262"/>
        </patternFill>
      </fill>
    </dxf>
    <dxf>
      <font>
        <color theme="1"/>
      </font>
      <fill>
        <patternFill>
          <bgColor rgb="FFFFFF66"/>
        </patternFill>
      </fill>
    </dxf>
    <dxf>
      <font>
        <color theme="1"/>
      </font>
      <fill>
        <patternFill>
          <bgColor theme="0"/>
        </patternFill>
      </fill>
    </dxf>
    <dxf>
      <font>
        <color theme="1"/>
      </font>
      <fill>
        <patternFill>
          <bgColor theme="1" tint="0.499984740745262"/>
        </patternFill>
      </fill>
    </dxf>
    <dxf>
      <font>
        <color theme="1"/>
      </font>
      <fill>
        <patternFill>
          <bgColor rgb="FFFFFF66"/>
        </patternFill>
      </fill>
    </dxf>
    <dxf>
      <font>
        <color theme="1"/>
      </font>
      <fill>
        <patternFill>
          <bgColor theme="0"/>
        </patternFill>
      </fill>
    </dxf>
    <dxf>
      <font>
        <color theme="1"/>
      </font>
      <fill>
        <patternFill>
          <bgColor theme="1" tint="0.499984740745262"/>
        </patternFill>
      </fill>
    </dxf>
    <dxf>
      <font>
        <color theme="1"/>
      </font>
      <fill>
        <patternFill>
          <bgColor rgb="FFFFFF66"/>
        </patternFill>
      </fill>
    </dxf>
    <dxf>
      <font>
        <color theme="1"/>
      </font>
      <fill>
        <patternFill>
          <bgColor theme="0"/>
        </patternFill>
      </fill>
    </dxf>
    <dxf>
      <font>
        <color theme="1"/>
      </font>
      <fill>
        <patternFill>
          <bgColor theme="1" tint="0.499984740745262"/>
        </patternFill>
      </fill>
    </dxf>
    <dxf>
      <font>
        <color theme="1"/>
      </font>
      <fill>
        <patternFill>
          <bgColor rgb="FFFFFF66"/>
        </patternFill>
      </fill>
    </dxf>
    <dxf>
      <font>
        <color theme="1"/>
      </font>
      <fill>
        <patternFill>
          <bgColor theme="0"/>
        </patternFill>
      </fill>
    </dxf>
    <dxf>
      <font>
        <color theme="1"/>
      </font>
      <fill>
        <patternFill>
          <bgColor theme="1" tint="0.499984740745262"/>
        </patternFill>
      </fill>
    </dxf>
    <dxf>
      <font>
        <color theme="1"/>
      </font>
      <fill>
        <patternFill>
          <bgColor rgb="FFFFFF66"/>
        </patternFill>
      </fill>
    </dxf>
    <dxf>
      <font>
        <color theme="1"/>
      </font>
      <fill>
        <patternFill>
          <bgColor theme="0"/>
        </patternFill>
      </fill>
    </dxf>
    <dxf>
      <font>
        <color theme="1"/>
      </font>
      <fill>
        <patternFill>
          <bgColor theme="1" tint="0.499984740745262"/>
        </patternFill>
      </fill>
    </dxf>
    <dxf>
      <font>
        <color theme="1"/>
      </font>
      <fill>
        <patternFill>
          <bgColor rgb="FFFFFF66"/>
        </patternFill>
      </fill>
    </dxf>
    <dxf>
      <font>
        <color theme="1"/>
      </font>
      <fill>
        <patternFill>
          <bgColor theme="0"/>
        </patternFill>
      </fill>
    </dxf>
    <dxf>
      <font>
        <color theme="1"/>
      </font>
      <fill>
        <patternFill>
          <bgColor theme="1" tint="0.499984740745262"/>
        </patternFill>
      </fill>
    </dxf>
    <dxf>
      <font>
        <color theme="1"/>
      </font>
      <fill>
        <patternFill>
          <bgColor rgb="FFFFFF66"/>
        </patternFill>
      </fill>
    </dxf>
    <dxf>
      <font>
        <color theme="1"/>
      </font>
      <fill>
        <patternFill>
          <bgColor theme="0"/>
        </patternFill>
      </fill>
    </dxf>
    <dxf>
      <font>
        <color theme="1"/>
      </font>
      <fill>
        <patternFill>
          <bgColor theme="1" tint="0.499984740745262"/>
        </patternFill>
      </fill>
    </dxf>
    <dxf>
      <font>
        <color theme="1"/>
      </font>
      <fill>
        <patternFill>
          <bgColor rgb="FFFFFF66"/>
        </patternFill>
      </fill>
    </dxf>
    <dxf>
      <font>
        <color theme="1"/>
      </font>
      <fill>
        <patternFill>
          <bgColor theme="0"/>
        </patternFill>
      </fill>
    </dxf>
    <dxf>
      <font>
        <color theme="1"/>
      </font>
      <fill>
        <patternFill>
          <bgColor theme="1" tint="0.499984740745262"/>
        </patternFill>
      </fill>
    </dxf>
    <dxf>
      <font>
        <color theme="1"/>
      </font>
      <fill>
        <patternFill>
          <bgColor rgb="FFFFFF66"/>
        </patternFill>
      </fill>
    </dxf>
    <dxf>
      <font>
        <color theme="1"/>
      </font>
      <fill>
        <patternFill>
          <bgColor theme="0"/>
        </patternFill>
      </fill>
    </dxf>
    <dxf>
      <font>
        <color theme="1"/>
      </font>
      <fill>
        <patternFill>
          <bgColor theme="1" tint="0.499984740745262"/>
        </patternFill>
      </fill>
    </dxf>
    <dxf>
      <font>
        <color theme="1"/>
      </font>
      <fill>
        <patternFill>
          <bgColor rgb="FFFFFF66"/>
        </patternFill>
      </fill>
    </dxf>
    <dxf>
      <font>
        <color theme="1"/>
      </font>
      <fill>
        <patternFill>
          <bgColor theme="0"/>
        </patternFill>
      </fill>
    </dxf>
    <dxf>
      <font>
        <color theme="1"/>
      </font>
      <fill>
        <patternFill>
          <bgColor theme="1" tint="0.499984740745262"/>
        </patternFill>
      </fill>
    </dxf>
    <dxf>
      <font>
        <color theme="1"/>
      </font>
      <fill>
        <patternFill>
          <bgColor rgb="FFFFFF66"/>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ont>
        <color theme="1"/>
      </font>
      <fill>
        <patternFill>
          <bgColor theme="0"/>
        </patternFill>
      </fill>
    </dxf>
    <dxf>
      <font>
        <color theme="1"/>
      </font>
      <fill>
        <patternFill>
          <bgColor theme="1" tint="0.499984740745262"/>
        </patternFill>
      </fill>
    </dxf>
    <dxf>
      <font>
        <color theme="1"/>
      </font>
      <fill>
        <patternFill>
          <bgColor rgb="FFFFFF66"/>
        </patternFill>
      </fill>
    </dxf>
    <dxf>
      <font>
        <color theme="1"/>
      </font>
      <fill>
        <patternFill>
          <bgColor theme="0"/>
        </patternFill>
      </fill>
    </dxf>
    <dxf>
      <font>
        <color theme="1"/>
      </font>
      <fill>
        <patternFill>
          <bgColor theme="1" tint="0.499984740745262"/>
        </patternFill>
      </fill>
    </dxf>
    <dxf>
      <font>
        <color theme="1"/>
      </font>
      <fill>
        <patternFill>
          <bgColor rgb="FFFFFF66"/>
        </patternFill>
      </fill>
    </dxf>
    <dxf>
      <fill>
        <patternFill>
          <bgColor theme="1" tint="0.499984740745262"/>
        </patternFill>
      </fill>
    </dxf>
    <dxf>
      <fill>
        <patternFill>
          <bgColor rgb="FFFFFF66"/>
        </patternFill>
      </fill>
    </dxf>
    <dxf>
      <fill>
        <patternFill>
          <bgColor theme="0"/>
        </patternFill>
      </fill>
    </dxf>
    <dxf>
      <font>
        <color theme="1"/>
      </font>
      <fill>
        <patternFill>
          <bgColor theme="0"/>
        </patternFill>
      </fill>
    </dxf>
    <dxf>
      <font>
        <color theme="1"/>
      </font>
      <fill>
        <patternFill>
          <bgColor theme="1" tint="0.499984740745262"/>
        </patternFill>
      </fill>
    </dxf>
    <dxf>
      <font>
        <color theme="1"/>
      </font>
      <fill>
        <patternFill>
          <bgColor rgb="FFFFFF66"/>
        </patternFill>
      </fill>
    </dxf>
    <dxf>
      <fill>
        <patternFill patternType="none">
          <bgColor auto="1"/>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patternType="none">
          <bgColor auto="1"/>
        </patternFill>
      </fill>
    </dxf>
    <dxf>
      <fill>
        <patternFill patternType="none">
          <bgColor auto="1"/>
        </patternFill>
      </fill>
    </dxf>
    <dxf>
      <font>
        <color theme="1"/>
      </font>
      <fill>
        <patternFill>
          <bgColor theme="0"/>
        </patternFill>
      </fill>
    </dxf>
    <dxf>
      <font>
        <color theme="1"/>
      </font>
      <fill>
        <patternFill>
          <bgColor theme="1" tint="0.499984740745262"/>
        </patternFill>
      </fill>
    </dxf>
    <dxf>
      <font>
        <color theme="1"/>
      </font>
      <fill>
        <patternFill>
          <bgColor rgb="FFFFFF66"/>
        </patternFill>
      </fill>
    </dxf>
    <dxf>
      <font>
        <color theme="1"/>
      </font>
      <fill>
        <patternFill>
          <bgColor theme="0"/>
        </patternFill>
      </fill>
    </dxf>
    <dxf>
      <font>
        <color theme="1"/>
      </font>
      <fill>
        <patternFill>
          <bgColor theme="1" tint="0.499984740745262"/>
        </patternFill>
      </fill>
    </dxf>
    <dxf>
      <font>
        <color theme="1"/>
      </font>
      <fill>
        <patternFill>
          <bgColor rgb="FFFFFF66"/>
        </patternFill>
      </fill>
    </dxf>
    <dxf>
      <font>
        <color theme="1"/>
      </font>
      <fill>
        <patternFill>
          <bgColor theme="0"/>
        </patternFill>
      </fill>
    </dxf>
    <dxf>
      <font>
        <color theme="1"/>
      </font>
      <fill>
        <patternFill>
          <bgColor theme="1" tint="0.499984740745262"/>
        </patternFill>
      </fill>
    </dxf>
    <dxf>
      <font>
        <color theme="1"/>
      </font>
      <fill>
        <patternFill>
          <bgColor rgb="FFFFFF66"/>
        </patternFill>
      </fill>
    </dxf>
    <dxf>
      <font>
        <color theme="1"/>
      </font>
      <fill>
        <patternFill>
          <bgColor theme="0"/>
        </patternFill>
      </fill>
    </dxf>
    <dxf>
      <font>
        <color theme="1"/>
      </font>
      <fill>
        <patternFill>
          <bgColor theme="1" tint="0.499984740745262"/>
        </patternFill>
      </fill>
    </dxf>
    <dxf>
      <font>
        <color theme="1"/>
      </font>
      <fill>
        <patternFill>
          <bgColor rgb="FFFFFF66"/>
        </patternFill>
      </fill>
    </dxf>
    <dxf>
      <font>
        <color theme="1"/>
      </font>
      <fill>
        <patternFill>
          <bgColor theme="0"/>
        </patternFill>
      </fill>
    </dxf>
    <dxf>
      <font>
        <color theme="1"/>
      </font>
      <fill>
        <patternFill>
          <bgColor theme="1" tint="0.499984740745262"/>
        </patternFill>
      </fill>
    </dxf>
    <dxf>
      <font>
        <color theme="1"/>
      </font>
      <fill>
        <patternFill>
          <bgColor rgb="FFFFFF66"/>
        </patternFill>
      </fill>
    </dxf>
    <dxf>
      <font>
        <color theme="1"/>
      </font>
      <fill>
        <patternFill>
          <bgColor theme="0"/>
        </patternFill>
      </fill>
    </dxf>
    <dxf>
      <font>
        <color theme="1"/>
      </font>
      <fill>
        <patternFill>
          <bgColor theme="1" tint="0.499984740745262"/>
        </patternFill>
      </fill>
    </dxf>
    <dxf>
      <font>
        <color theme="1"/>
      </font>
      <fill>
        <patternFill>
          <bgColor rgb="FFFFFF66"/>
        </patternFill>
      </fill>
    </dxf>
    <dxf>
      <font>
        <color theme="1"/>
      </font>
      <fill>
        <patternFill>
          <bgColor theme="0"/>
        </patternFill>
      </fill>
    </dxf>
    <dxf>
      <font>
        <color theme="1"/>
      </font>
      <fill>
        <patternFill>
          <bgColor theme="1" tint="0.499984740745262"/>
        </patternFill>
      </fill>
    </dxf>
    <dxf>
      <font>
        <color theme="1"/>
      </font>
      <fill>
        <patternFill>
          <bgColor rgb="FFFFFF66"/>
        </patternFill>
      </fill>
    </dxf>
    <dxf>
      <font>
        <color theme="1"/>
      </font>
      <fill>
        <patternFill>
          <bgColor theme="0"/>
        </patternFill>
      </fill>
    </dxf>
    <dxf>
      <font>
        <color theme="1"/>
      </font>
      <fill>
        <patternFill>
          <bgColor theme="1" tint="0.499984740745262"/>
        </patternFill>
      </fill>
    </dxf>
    <dxf>
      <font>
        <color theme="1"/>
      </font>
      <fill>
        <patternFill>
          <bgColor rgb="FFFFFF66"/>
        </patternFill>
      </fill>
    </dxf>
    <dxf>
      <font>
        <color theme="1"/>
      </font>
      <fill>
        <patternFill>
          <bgColor theme="0"/>
        </patternFill>
      </fill>
    </dxf>
    <dxf>
      <font>
        <color theme="1"/>
      </font>
      <fill>
        <patternFill>
          <bgColor theme="1" tint="0.499984740745262"/>
        </patternFill>
      </fill>
    </dxf>
    <dxf>
      <font>
        <color theme="1"/>
      </font>
      <fill>
        <patternFill>
          <bgColor rgb="FFFFFF66"/>
        </patternFill>
      </fill>
    </dxf>
    <dxf>
      <font>
        <color theme="1"/>
      </font>
      <fill>
        <patternFill>
          <bgColor theme="0"/>
        </patternFill>
      </fill>
    </dxf>
    <dxf>
      <font>
        <color theme="1"/>
      </font>
      <fill>
        <patternFill>
          <bgColor theme="1" tint="0.499984740745262"/>
        </patternFill>
      </fill>
    </dxf>
    <dxf>
      <font>
        <color theme="1"/>
      </font>
      <fill>
        <patternFill>
          <bgColor rgb="FFFFFF66"/>
        </patternFill>
      </fill>
    </dxf>
    <dxf>
      <font>
        <color theme="1"/>
      </font>
      <fill>
        <patternFill>
          <bgColor theme="0"/>
        </patternFill>
      </fill>
    </dxf>
    <dxf>
      <font>
        <color theme="1"/>
      </font>
      <fill>
        <patternFill>
          <bgColor theme="1" tint="0.499984740745262"/>
        </patternFill>
      </fill>
    </dxf>
    <dxf>
      <font>
        <color theme="1"/>
      </font>
      <fill>
        <patternFill>
          <bgColor rgb="FFFFFF66"/>
        </patternFill>
      </fill>
    </dxf>
    <dxf>
      <font>
        <color theme="1"/>
      </font>
      <fill>
        <patternFill>
          <bgColor theme="0"/>
        </patternFill>
      </fill>
    </dxf>
    <dxf>
      <font>
        <color theme="1"/>
      </font>
      <fill>
        <patternFill>
          <bgColor theme="1" tint="0.499984740745262"/>
        </patternFill>
      </fill>
    </dxf>
    <dxf>
      <font>
        <color theme="1"/>
      </font>
      <fill>
        <patternFill>
          <bgColor rgb="FFFFFF66"/>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ont>
        <color theme="1"/>
      </font>
      <fill>
        <patternFill>
          <bgColor theme="0"/>
        </patternFill>
      </fill>
    </dxf>
    <dxf>
      <font>
        <color theme="1"/>
      </font>
      <fill>
        <patternFill>
          <bgColor theme="1" tint="0.499984740745262"/>
        </patternFill>
      </fill>
    </dxf>
    <dxf>
      <font>
        <color theme="1"/>
      </font>
      <fill>
        <patternFill>
          <bgColor rgb="FFFFFF66"/>
        </patternFill>
      </fill>
    </dxf>
    <dxf>
      <font>
        <color theme="1"/>
      </font>
      <fill>
        <patternFill>
          <bgColor theme="0"/>
        </patternFill>
      </fill>
    </dxf>
    <dxf>
      <font>
        <color theme="1"/>
      </font>
      <fill>
        <patternFill>
          <bgColor theme="1" tint="0.499984740745262"/>
        </patternFill>
      </fill>
    </dxf>
    <dxf>
      <font>
        <color theme="1"/>
      </font>
      <fill>
        <patternFill>
          <bgColor rgb="FFFFFF66"/>
        </patternFill>
      </fill>
    </dxf>
    <dxf>
      <fill>
        <patternFill>
          <bgColor theme="1" tint="0.499984740745262"/>
        </patternFill>
      </fill>
    </dxf>
    <dxf>
      <fill>
        <patternFill>
          <bgColor rgb="FFFFFF66"/>
        </patternFill>
      </fill>
    </dxf>
    <dxf>
      <fill>
        <patternFill>
          <bgColor theme="0"/>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FFFF99"/>
      <color rgb="FFFF9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90581</xdr:colOff>
      <xdr:row>29</xdr:row>
      <xdr:rowOff>64433</xdr:rowOff>
    </xdr:from>
    <xdr:ext cx="364202" cy="32573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668434" y="7303433"/>
          <a:ext cx="364202"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HGｺﾞｼｯｸM" panose="020B0609000000000000" pitchFamily="49" charset="-128"/>
              <a:ea typeface="HGｺﾞｼｯｸM" panose="020B0609000000000000" pitchFamily="49" charset="-128"/>
            </a:rPr>
            <a:t>印</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748392</xdr:colOff>
      <xdr:row>120</xdr:row>
      <xdr:rowOff>13606</xdr:rowOff>
    </xdr:from>
    <xdr:ext cx="338554" cy="292452"/>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9597117" y="19387456"/>
          <a:ext cx="33855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latin typeface="HGPｺﾞｼｯｸM" panose="020B0600000000000000" pitchFamily="50" charset="-128"/>
              <a:ea typeface="HGPｺﾞｼｯｸM" panose="020B0600000000000000" pitchFamily="50" charset="-128"/>
            </a:rPr>
            <a:t>印</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748392</xdr:colOff>
      <xdr:row>120</xdr:row>
      <xdr:rowOff>13606</xdr:rowOff>
    </xdr:from>
    <xdr:ext cx="338554" cy="292452"/>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1702142" y="48638731"/>
          <a:ext cx="33855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latin typeface="HGPｺﾞｼｯｸM" panose="020B0600000000000000" pitchFamily="50" charset="-128"/>
              <a:ea typeface="HGPｺﾞｼｯｸM" panose="020B0600000000000000" pitchFamily="50" charset="-128"/>
            </a:rPr>
            <a:t>印</a:t>
          </a:r>
        </a:p>
      </xdr:txBody>
    </xdr:sp>
    <xdr:clientData/>
  </xdr:oneCellAnchor>
  <xdr:twoCellAnchor>
    <xdr:from>
      <xdr:col>3</xdr:col>
      <xdr:colOff>13608</xdr:colOff>
      <xdr:row>14</xdr:row>
      <xdr:rowOff>13609</xdr:rowOff>
    </xdr:from>
    <xdr:to>
      <xdr:col>6</xdr:col>
      <xdr:colOff>12370</xdr:colOff>
      <xdr:row>21</xdr:row>
      <xdr:rowOff>13609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884465" y="4517573"/>
          <a:ext cx="3223655" cy="2095500"/>
        </a:xfrm>
        <a:prstGeom prst="roundRect">
          <a:avLst/>
        </a:prstGeom>
        <a:noFill/>
        <a:ln w="381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27215</xdr:colOff>
      <xdr:row>13</xdr:row>
      <xdr:rowOff>285751</xdr:rowOff>
    </xdr:from>
    <xdr:to>
      <xdr:col>8</xdr:col>
      <xdr:colOff>13608</xdr:colOff>
      <xdr:row>20</xdr:row>
      <xdr:rowOff>285751</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122965" y="4490358"/>
          <a:ext cx="1415143" cy="2095500"/>
        </a:xfrm>
        <a:prstGeom prst="roundRect">
          <a:avLst/>
        </a:prstGeom>
        <a:noFill/>
        <a:ln w="381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693965</xdr:colOff>
      <xdr:row>23</xdr:row>
      <xdr:rowOff>122465</xdr:rowOff>
    </xdr:from>
    <xdr:to>
      <xdr:col>6</xdr:col>
      <xdr:colOff>19793</xdr:colOff>
      <xdr:row>25</xdr:row>
      <xdr:rowOff>249877</xdr:rowOff>
    </xdr:to>
    <xdr:sp macro="" textlink="">
      <xdr:nvSpPr>
        <xdr:cNvPr id="5" name="角丸四角形吹き出し 4">
          <a:extLst>
            <a:ext uri="{FF2B5EF4-FFF2-40B4-BE49-F238E27FC236}">
              <a16:creationId xmlns:a16="http://schemas.microsoft.com/office/drawing/2014/main" id="{00000000-0008-0000-0400-000005000000}"/>
            </a:ext>
          </a:extLst>
        </xdr:cNvPr>
        <xdr:cNvSpPr/>
      </xdr:nvSpPr>
      <xdr:spPr>
        <a:xfrm>
          <a:off x="1564822" y="7198179"/>
          <a:ext cx="2550721" cy="726127"/>
        </a:xfrm>
        <a:prstGeom prst="wedgeRoundRectCallout">
          <a:avLst>
            <a:gd name="adj1" fmla="val 19509"/>
            <a:gd name="adj2" fmla="val -127864"/>
            <a:gd name="adj3" fmla="val 16667"/>
          </a:avLst>
        </a:prstGeom>
        <a:solidFill>
          <a:schemeClr val="accent4">
            <a:lumMod val="20000"/>
            <a:lumOff val="80000"/>
          </a:schemeClr>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0" i="0">
              <a:solidFill>
                <a:srgbClr val="FF0000"/>
              </a:solidFill>
              <a:latin typeface="HGｺﾞｼｯｸM" panose="020B0609000000000000" pitchFamily="49" charset="-128"/>
              <a:ea typeface="HGｺﾞｼｯｸM" panose="020B0609000000000000" pitchFamily="49" charset="-128"/>
            </a:rPr>
            <a:t>Ｓｔｅｐ①</a:t>
          </a:r>
          <a:endParaRPr kumimoji="1" lang="en-US" altLang="ja-JP" sz="1400" b="0" i="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0" i="0">
              <a:solidFill>
                <a:srgbClr val="FF0000"/>
              </a:solidFill>
              <a:latin typeface="HGｺﾞｼｯｸM" panose="020B0609000000000000" pitchFamily="49" charset="-128"/>
              <a:ea typeface="HGｺﾞｼｯｸM" panose="020B0609000000000000" pitchFamily="49" charset="-128"/>
            </a:rPr>
            <a:t>製品名を記載願います。</a:t>
          </a:r>
        </a:p>
      </xdr:txBody>
    </xdr:sp>
    <xdr:clientData/>
  </xdr:twoCellAnchor>
  <xdr:twoCellAnchor>
    <xdr:from>
      <xdr:col>7</xdr:col>
      <xdr:colOff>217716</xdr:colOff>
      <xdr:row>22</xdr:row>
      <xdr:rowOff>217716</xdr:rowOff>
    </xdr:from>
    <xdr:to>
      <xdr:col>12</xdr:col>
      <xdr:colOff>165325</xdr:colOff>
      <xdr:row>26</xdr:row>
      <xdr:rowOff>291425</xdr:rowOff>
    </xdr:to>
    <xdr:sp macro="" textlink="">
      <xdr:nvSpPr>
        <xdr:cNvPr id="6" name="角丸四角形吹き出し 5">
          <a:extLst>
            <a:ext uri="{FF2B5EF4-FFF2-40B4-BE49-F238E27FC236}">
              <a16:creationId xmlns:a16="http://schemas.microsoft.com/office/drawing/2014/main" id="{00000000-0008-0000-0400-000006000000}"/>
            </a:ext>
          </a:extLst>
        </xdr:cNvPr>
        <xdr:cNvSpPr/>
      </xdr:nvSpPr>
      <xdr:spPr>
        <a:xfrm>
          <a:off x="5116287" y="7021287"/>
          <a:ext cx="4791752" cy="1243924"/>
        </a:xfrm>
        <a:prstGeom prst="wedgeRoundRectCallout">
          <a:avLst>
            <a:gd name="adj1" fmla="val -42420"/>
            <a:gd name="adj2" fmla="val -82876"/>
            <a:gd name="adj3" fmla="val 16667"/>
          </a:avLst>
        </a:prstGeom>
        <a:solidFill>
          <a:schemeClr val="accent4">
            <a:lumMod val="20000"/>
            <a:lumOff val="80000"/>
          </a:schemeClr>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0" i="0">
              <a:solidFill>
                <a:srgbClr val="FF0000"/>
              </a:solidFill>
              <a:latin typeface="HGｺﾞｼｯｸM" panose="020B0609000000000000" pitchFamily="49" charset="-128"/>
              <a:ea typeface="HGｺﾞｼｯｸM" panose="020B0609000000000000" pitchFamily="49" charset="-128"/>
            </a:rPr>
            <a:t>Ｓｔｅｐ④</a:t>
          </a:r>
          <a:endParaRPr kumimoji="1" lang="en-US" altLang="ja-JP" sz="1400" b="0" i="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0" i="0">
              <a:solidFill>
                <a:srgbClr val="FF0000"/>
              </a:solidFill>
              <a:latin typeface="HGｺﾞｼｯｸM" panose="020B0609000000000000" pitchFamily="49" charset="-128"/>
              <a:ea typeface="HGｺﾞｼｯｸM" panose="020B0609000000000000" pitchFamily="49" charset="-128"/>
            </a:rPr>
            <a:t>以下のＳｔｅｐ②、③の確認結果を受け、</a:t>
          </a:r>
          <a:endParaRPr kumimoji="1" lang="en-US" altLang="ja-JP" sz="1400" b="0" i="0">
            <a:solidFill>
              <a:srgbClr val="FF0000"/>
            </a:solidFill>
            <a:latin typeface="HGｺﾞｼｯｸM" panose="020B0609000000000000" pitchFamily="49" charset="-128"/>
            <a:ea typeface="HGｺﾞｼｯｸM" panose="020B0609000000000000" pitchFamily="49" charset="-128"/>
          </a:endParaRPr>
        </a:p>
        <a:p>
          <a:r>
            <a:rPr kumimoji="1" lang="en-US" altLang="ja-JP" sz="1400">
              <a:solidFill>
                <a:srgbClr val="FF0000"/>
              </a:solidFill>
              <a:effectLst/>
              <a:latin typeface="HGｺﾞｼｯｸM" panose="020B0609000000000000" pitchFamily="49" charset="-128"/>
              <a:ea typeface="HGｺﾞｼｯｸM" panose="020B0609000000000000" pitchFamily="49" charset="-128"/>
              <a:cs typeface="+mn-cs"/>
            </a:rPr>
            <a:t>NAMICS</a:t>
          </a:r>
          <a:r>
            <a:rPr kumimoji="1" lang="ja-JP" altLang="ja-JP" sz="1400">
              <a:solidFill>
                <a:srgbClr val="FF0000"/>
              </a:solidFill>
              <a:effectLst/>
              <a:latin typeface="HGｺﾞｼｯｸM" panose="020B0609000000000000" pitchFamily="49" charset="-128"/>
              <a:ea typeface="HGｺﾞｼｯｸM" panose="020B0609000000000000" pitchFamily="49" charset="-128"/>
              <a:cs typeface="+mn-cs"/>
            </a:rPr>
            <a:t>グリーン調達基準への適合度合い</a:t>
          </a:r>
          <a:r>
            <a:rPr kumimoji="1" lang="ja-JP" altLang="en-US" sz="1400">
              <a:solidFill>
                <a:srgbClr val="FF0000"/>
              </a:solidFill>
              <a:effectLst/>
              <a:latin typeface="HGｺﾞｼｯｸM" panose="020B0609000000000000" pitchFamily="49" charset="-128"/>
              <a:ea typeface="HGｺﾞｼｯｸM" panose="020B0609000000000000" pitchFamily="49" charset="-128"/>
              <a:cs typeface="+mn-cs"/>
            </a:rPr>
            <a:t>（証明区分）</a:t>
          </a:r>
          <a:r>
            <a:rPr kumimoji="1" lang="ja-JP" altLang="ja-JP" sz="1400">
              <a:solidFill>
                <a:srgbClr val="FF0000"/>
              </a:solidFill>
              <a:effectLst/>
              <a:latin typeface="HGｺﾞｼｯｸM" panose="020B0609000000000000" pitchFamily="49" charset="-128"/>
              <a:ea typeface="HGｺﾞｼｯｸM" panose="020B0609000000000000" pitchFamily="49" charset="-128"/>
              <a:cs typeface="+mn-cs"/>
            </a:rPr>
            <a:t>を</a:t>
          </a:r>
          <a:endParaRPr lang="ja-JP" altLang="ja-JP" sz="1400">
            <a:solidFill>
              <a:srgbClr val="FF0000"/>
            </a:solidFill>
            <a:effectLst/>
            <a:latin typeface="HGｺﾞｼｯｸM" panose="020B0609000000000000" pitchFamily="49" charset="-128"/>
            <a:ea typeface="HGｺﾞｼｯｸM" panose="020B0609000000000000" pitchFamily="49" charset="-128"/>
          </a:endParaRPr>
        </a:p>
        <a:p>
          <a:r>
            <a:rPr kumimoji="1" lang="ja-JP" altLang="ja-JP" sz="1400">
              <a:solidFill>
                <a:srgbClr val="FF0000"/>
              </a:solidFill>
              <a:effectLst/>
              <a:latin typeface="HGｺﾞｼｯｸM" panose="020B0609000000000000" pitchFamily="49" charset="-128"/>
              <a:ea typeface="HGｺﾞｼｯｸM" panose="020B0609000000000000" pitchFamily="49" charset="-128"/>
              <a:cs typeface="+mn-cs"/>
            </a:rPr>
            <a:t>区分１～３より選択願います。</a:t>
          </a:r>
          <a:endParaRPr lang="ja-JP" altLang="ja-JP" sz="1400">
            <a:solidFill>
              <a:srgbClr val="FF0000"/>
            </a:solidFill>
            <a:effectLst/>
            <a:latin typeface="HGｺﾞｼｯｸM" panose="020B0609000000000000" pitchFamily="49" charset="-128"/>
            <a:ea typeface="HGｺﾞｼｯｸM" panose="020B0609000000000000" pitchFamily="49" charset="-128"/>
          </a:endParaRPr>
        </a:p>
      </xdr:txBody>
    </xdr:sp>
    <xdr:clientData/>
  </xdr:twoCellAnchor>
  <xdr:twoCellAnchor>
    <xdr:from>
      <xdr:col>12</xdr:col>
      <xdr:colOff>1156607</xdr:colOff>
      <xdr:row>33</xdr:row>
      <xdr:rowOff>272142</xdr:rowOff>
    </xdr:from>
    <xdr:to>
      <xdr:col>14</xdr:col>
      <xdr:colOff>47006</xdr:colOff>
      <xdr:row>44</xdr:row>
      <xdr:rowOff>13607</xdr:rowOff>
    </xdr:to>
    <xdr:sp macro="" textlink="">
      <xdr:nvSpPr>
        <xdr:cNvPr id="7" name="角丸四角形 6">
          <a:extLst>
            <a:ext uri="{FF2B5EF4-FFF2-40B4-BE49-F238E27FC236}">
              <a16:creationId xmlns:a16="http://schemas.microsoft.com/office/drawing/2014/main" id="{00000000-0008-0000-0400-000007000000}"/>
            </a:ext>
          </a:extLst>
        </xdr:cNvPr>
        <xdr:cNvSpPr/>
      </xdr:nvSpPr>
      <xdr:spPr>
        <a:xfrm>
          <a:off x="10899321" y="10355035"/>
          <a:ext cx="1856756" cy="5116286"/>
        </a:xfrm>
        <a:prstGeom prst="roundRect">
          <a:avLst/>
        </a:prstGeom>
        <a:noFill/>
        <a:ln w="381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1061357</xdr:colOff>
      <xdr:row>38</xdr:row>
      <xdr:rowOff>13606</xdr:rowOff>
    </xdr:from>
    <xdr:to>
      <xdr:col>11</xdr:col>
      <xdr:colOff>311729</xdr:colOff>
      <xdr:row>42</xdr:row>
      <xdr:rowOff>653144</xdr:rowOff>
    </xdr:to>
    <xdr:sp macro="" textlink="">
      <xdr:nvSpPr>
        <xdr:cNvPr id="8" name="角丸四角形吹き出し 7">
          <a:extLst>
            <a:ext uri="{FF2B5EF4-FFF2-40B4-BE49-F238E27FC236}">
              <a16:creationId xmlns:a16="http://schemas.microsoft.com/office/drawing/2014/main" id="{00000000-0008-0000-0400-000008000000}"/>
            </a:ext>
          </a:extLst>
        </xdr:cNvPr>
        <xdr:cNvSpPr/>
      </xdr:nvSpPr>
      <xdr:spPr>
        <a:xfrm>
          <a:off x="2871107" y="12246427"/>
          <a:ext cx="6271658" cy="3007181"/>
        </a:xfrm>
        <a:prstGeom prst="wedgeRoundRectCallout">
          <a:avLst>
            <a:gd name="adj1" fmla="val 74946"/>
            <a:gd name="adj2" fmla="val 20156"/>
            <a:gd name="adj3" fmla="val 16667"/>
          </a:avLst>
        </a:prstGeom>
        <a:solidFill>
          <a:schemeClr val="accent4">
            <a:lumMod val="20000"/>
            <a:lumOff val="80000"/>
          </a:schemeClr>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0" i="0">
              <a:solidFill>
                <a:srgbClr val="FF0000"/>
              </a:solidFill>
              <a:latin typeface="HGｺﾞｼｯｸM" panose="020B0609000000000000" pitchFamily="49" charset="-128"/>
              <a:ea typeface="HGｺﾞｼｯｸM" panose="020B0609000000000000" pitchFamily="49" charset="-128"/>
            </a:rPr>
            <a:t>Ｓｔｅｐ②</a:t>
          </a:r>
          <a:endParaRPr kumimoji="1" lang="en-US" altLang="ja-JP" sz="1400" b="0" i="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0" i="0">
              <a:solidFill>
                <a:srgbClr val="FF0000"/>
              </a:solidFill>
              <a:latin typeface="HGｺﾞｼｯｸM" panose="020B0609000000000000" pitchFamily="49" charset="-128"/>
              <a:ea typeface="HGｺﾞｼｯｸM" panose="020B0609000000000000" pitchFamily="49" charset="-128"/>
            </a:rPr>
            <a:t>各規制物質の含有状況をそれぞれ選択願います。</a:t>
          </a:r>
          <a:endParaRPr kumimoji="1" lang="en-US" altLang="ja-JP" sz="1400" b="0" i="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0" i="0">
              <a:solidFill>
                <a:srgbClr val="FF0000"/>
              </a:solidFill>
              <a:latin typeface="HGｺﾞｼｯｸM" panose="020B0609000000000000" pitchFamily="49" charset="-128"/>
              <a:ea typeface="HGｺﾞｼｯｸM" panose="020B0609000000000000" pitchFamily="49" charset="-128"/>
            </a:rPr>
            <a:t>・対象用途に製品が該当しない場合＝”対象外”</a:t>
          </a:r>
          <a:endParaRPr kumimoji="1" lang="en-US" altLang="ja-JP" sz="1400" b="0" i="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0" i="0">
              <a:solidFill>
                <a:srgbClr val="FF0000"/>
              </a:solidFill>
              <a:latin typeface="HGｺﾞｼｯｸM" panose="020B0609000000000000" pitchFamily="49" charset="-128"/>
              <a:ea typeface="HGｺﾞｼｯｸM" panose="020B0609000000000000" pitchFamily="49" charset="-128"/>
              <a:cs typeface="+mn-cs"/>
            </a:rPr>
            <a:t>・対象用途に該当し、閾値を準拠している場合＝”非含有”</a:t>
          </a:r>
          <a:endParaRPr kumimoji="1" lang="en-US" altLang="ja-JP" sz="1400" b="0" i="0">
            <a:solidFill>
              <a:srgbClr val="FF0000"/>
            </a:solidFill>
            <a:latin typeface="HGｺﾞｼｯｸM" panose="020B0609000000000000" pitchFamily="49" charset="-128"/>
            <a:ea typeface="HGｺﾞｼｯｸM" panose="020B0609000000000000" pitchFamily="49" charset="-128"/>
            <a:cs typeface="+mn-cs"/>
          </a:endParaRPr>
        </a:p>
        <a:p>
          <a:pPr algn="l"/>
          <a:r>
            <a:rPr kumimoji="1" lang="ja-JP" altLang="en-US" sz="1400" b="0" i="0">
              <a:solidFill>
                <a:srgbClr val="FF0000"/>
              </a:solidFill>
              <a:latin typeface="HGｺﾞｼｯｸM" panose="020B0609000000000000" pitchFamily="49" charset="-128"/>
              <a:ea typeface="HGｺﾞｼｯｸM" panose="020B0609000000000000" pitchFamily="49" charset="-128"/>
              <a:cs typeface="+mn-cs"/>
            </a:rPr>
            <a:t>・</a:t>
          </a:r>
          <a:r>
            <a:rPr kumimoji="1" lang="ja-JP" altLang="ja-JP" sz="1400" b="0" i="0">
              <a:solidFill>
                <a:srgbClr val="FF0000"/>
              </a:solidFill>
              <a:latin typeface="HGｺﾞｼｯｸM" panose="020B0609000000000000" pitchFamily="49" charset="-128"/>
              <a:ea typeface="HGｺﾞｼｯｸM" panose="020B0609000000000000" pitchFamily="49" charset="-128"/>
              <a:cs typeface="+mn-cs"/>
            </a:rPr>
            <a:t>対象用途に該当し、閾値以上に含有</a:t>
          </a:r>
          <a:r>
            <a:rPr kumimoji="1" lang="ja-JP" altLang="en-US" sz="1400" b="0" i="0">
              <a:solidFill>
                <a:srgbClr val="FF0000"/>
              </a:solidFill>
              <a:latin typeface="HGｺﾞｼｯｸM" panose="020B0609000000000000" pitchFamily="49" charset="-128"/>
              <a:ea typeface="HGｺﾞｼｯｸM" panose="020B0609000000000000" pitchFamily="49" charset="-128"/>
              <a:cs typeface="+mn-cs"/>
            </a:rPr>
            <a:t>している場合</a:t>
          </a:r>
          <a:r>
            <a:rPr kumimoji="1" lang="ja-JP" altLang="ja-JP" sz="1400" b="0" i="0">
              <a:solidFill>
                <a:srgbClr val="FF0000"/>
              </a:solidFill>
              <a:latin typeface="HGｺﾞｼｯｸM" panose="020B0609000000000000" pitchFamily="49" charset="-128"/>
              <a:ea typeface="HGｺﾞｼｯｸM" panose="020B0609000000000000" pitchFamily="49" charset="-128"/>
              <a:cs typeface="+mn-cs"/>
            </a:rPr>
            <a:t>＝”含</a:t>
          </a:r>
          <a:r>
            <a:rPr kumimoji="1" lang="ja-JP" altLang="en-US" sz="1400" b="0" i="0">
              <a:solidFill>
                <a:srgbClr val="FF0000"/>
              </a:solidFill>
              <a:latin typeface="HGｺﾞｼｯｸM" panose="020B0609000000000000" pitchFamily="49" charset="-128"/>
              <a:ea typeface="HGｺﾞｼｯｸM" panose="020B0609000000000000" pitchFamily="49" charset="-128"/>
              <a:cs typeface="+mn-cs"/>
            </a:rPr>
            <a:t>有”</a:t>
          </a:r>
          <a:endParaRPr kumimoji="1" lang="en-US" altLang="ja-JP" sz="1400" b="0" i="0">
            <a:solidFill>
              <a:srgbClr val="FF0000"/>
            </a:solidFill>
            <a:latin typeface="HGｺﾞｼｯｸM" panose="020B0609000000000000" pitchFamily="49" charset="-128"/>
            <a:ea typeface="HGｺﾞｼｯｸM" panose="020B0609000000000000" pitchFamily="49" charset="-128"/>
            <a:cs typeface="+mn-cs"/>
          </a:endParaRPr>
        </a:p>
        <a:p>
          <a:pPr algn="l"/>
          <a:endParaRPr kumimoji="1" lang="en-US" altLang="ja-JP" sz="1400" b="0" i="0">
            <a:solidFill>
              <a:srgbClr val="FF0000"/>
            </a:solidFill>
            <a:latin typeface="HGｺﾞｼｯｸM" panose="020B0609000000000000" pitchFamily="49" charset="-128"/>
            <a:ea typeface="HGｺﾞｼｯｸM" panose="020B0609000000000000" pitchFamily="49" charset="-128"/>
            <a:cs typeface="+mn-cs"/>
          </a:endParaRPr>
        </a:p>
        <a:p>
          <a:pPr algn="l"/>
          <a:r>
            <a:rPr kumimoji="1" lang="ja-JP" altLang="en-US" sz="1400" b="0" i="0">
              <a:solidFill>
                <a:srgbClr val="FF0000"/>
              </a:solidFill>
              <a:latin typeface="HGｺﾞｼｯｸM" panose="020B0609000000000000" pitchFamily="49" charset="-128"/>
              <a:ea typeface="HGｺﾞｼｯｸM" panose="020B0609000000000000" pitchFamily="49" charset="-128"/>
              <a:cs typeface="+mn-cs"/>
            </a:rPr>
            <a:t>複数製品でまとめて発行される際、製品によって確認結果が</a:t>
          </a:r>
          <a:endParaRPr kumimoji="1" lang="en-US" altLang="ja-JP" sz="1400" b="0" i="0">
            <a:solidFill>
              <a:srgbClr val="FF0000"/>
            </a:solidFill>
            <a:latin typeface="HGｺﾞｼｯｸM" panose="020B0609000000000000" pitchFamily="49" charset="-128"/>
            <a:ea typeface="HGｺﾞｼｯｸM" panose="020B0609000000000000" pitchFamily="49" charset="-128"/>
            <a:cs typeface="+mn-cs"/>
          </a:endParaRPr>
        </a:p>
        <a:p>
          <a:pPr algn="l"/>
          <a:r>
            <a:rPr kumimoji="1" lang="en-US" altLang="ja-JP" sz="1400" b="0" i="0">
              <a:solidFill>
                <a:srgbClr val="FF0000"/>
              </a:solidFill>
              <a:latin typeface="HGｺﾞｼｯｸM" panose="020B0609000000000000" pitchFamily="49" charset="-128"/>
              <a:ea typeface="HGｺﾞｼｯｸM" panose="020B0609000000000000" pitchFamily="49" charset="-128"/>
              <a:cs typeface="+mn-cs"/>
            </a:rPr>
            <a:t>"</a:t>
          </a:r>
          <a:r>
            <a:rPr kumimoji="1" lang="ja-JP" altLang="en-US" sz="1400" b="0" i="0">
              <a:solidFill>
                <a:srgbClr val="FF0000"/>
              </a:solidFill>
              <a:latin typeface="HGｺﾞｼｯｸM" panose="020B0609000000000000" pitchFamily="49" charset="-128"/>
              <a:ea typeface="HGｺﾞｼｯｸM" panose="020B0609000000000000" pitchFamily="49" charset="-128"/>
              <a:cs typeface="+mn-cs"/>
            </a:rPr>
            <a:t>含有</a:t>
          </a:r>
          <a:r>
            <a:rPr kumimoji="1" lang="en-US" altLang="ja-JP" sz="1400" b="0" i="0">
              <a:solidFill>
                <a:srgbClr val="FF0000"/>
              </a:solidFill>
              <a:latin typeface="HGｺﾞｼｯｸM" panose="020B0609000000000000" pitchFamily="49" charset="-128"/>
              <a:ea typeface="HGｺﾞｼｯｸM" panose="020B0609000000000000" pitchFamily="49" charset="-128"/>
              <a:cs typeface="+mn-cs"/>
            </a:rPr>
            <a:t>","</a:t>
          </a:r>
          <a:r>
            <a:rPr kumimoji="1" lang="ja-JP" altLang="en-US" sz="1400" b="0" i="0">
              <a:solidFill>
                <a:srgbClr val="FF0000"/>
              </a:solidFill>
              <a:latin typeface="HGｺﾞｼｯｸM" panose="020B0609000000000000" pitchFamily="49" charset="-128"/>
              <a:ea typeface="HGｺﾞｼｯｸM" panose="020B0609000000000000" pitchFamily="49" charset="-128"/>
              <a:cs typeface="+mn-cs"/>
            </a:rPr>
            <a:t>非含有</a:t>
          </a:r>
          <a:r>
            <a:rPr kumimoji="1" lang="en-US" altLang="ja-JP" sz="1400" b="0" i="0">
              <a:solidFill>
                <a:srgbClr val="FF0000"/>
              </a:solidFill>
              <a:latin typeface="HGｺﾞｼｯｸM" panose="020B0609000000000000" pitchFamily="49" charset="-128"/>
              <a:ea typeface="HGｺﾞｼｯｸM" panose="020B0609000000000000" pitchFamily="49" charset="-128"/>
              <a:cs typeface="+mn-cs"/>
            </a:rPr>
            <a:t>","</a:t>
          </a:r>
          <a:r>
            <a:rPr kumimoji="1" lang="ja-JP" altLang="en-US" sz="1400" b="0" i="0">
              <a:solidFill>
                <a:srgbClr val="FF0000"/>
              </a:solidFill>
              <a:latin typeface="HGｺﾞｼｯｸM" panose="020B0609000000000000" pitchFamily="49" charset="-128"/>
              <a:ea typeface="HGｺﾞｼｯｸM" panose="020B0609000000000000" pitchFamily="49" charset="-128"/>
              <a:cs typeface="+mn-cs"/>
            </a:rPr>
            <a:t>対象外</a:t>
          </a:r>
          <a:r>
            <a:rPr kumimoji="1" lang="en-US" altLang="ja-JP" sz="1400" b="0" i="0">
              <a:solidFill>
                <a:srgbClr val="FF0000"/>
              </a:solidFill>
              <a:latin typeface="HGｺﾞｼｯｸM" panose="020B0609000000000000" pitchFamily="49" charset="-128"/>
              <a:ea typeface="HGｺﾞｼｯｸM" panose="020B0609000000000000" pitchFamily="49" charset="-128"/>
              <a:cs typeface="+mn-cs"/>
            </a:rPr>
            <a:t>"</a:t>
          </a:r>
          <a:r>
            <a:rPr kumimoji="1" lang="ja-JP" altLang="en-US" sz="1400" b="0" i="0">
              <a:solidFill>
                <a:srgbClr val="FF0000"/>
              </a:solidFill>
              <a:latin typeface="HGｺﾞｼｯｸM" panose="020B0609000000000000" pitchFamily="49" charset="-128"/>
              <a:ea typeface="HGｺﾞｼｯｸM" panose="020B0609000000000000" pitchFamily="49" charset="-128"/>
              <a:cs typeface="+mn-cs"/>
            </a:rPr>
            <a:t>で重複する場合は、以下の優先度に従い</a:t>
          </a:r>
          <a:endParaRPr kumimoji="1" lang="en-US" altLang="ja-JP" sz="1400" b="0" i="0">
            <a:solidFill>
              <a:srgbClr val="FF0000"/>
            </a:solidFill>
            <a:latin typeface="HGｺﾞｼｯｸM" panose="020B0609000000000000" pitchFamily="49" charset="-128"/>
            <a:ea typeface="HGｺﾞｼｯｸM" panose="020B0609000000000000" pitchFamily="49" charset="-128"/>
            <a:cs typeface="+mn-cs"/>
          </a:endParaRPr>
        </a:p>
        <a:p>
          <a:pPr algn="l"/>
          <a:r>
            <a:rPr kumimoji="1" lang="ja-JP" altLang="en-US" sz="1400" b="0" i="0">
              <a:solidFill>
                <a:srgbClr val="FF0000"/>
              </a:solidFill>
              <a:latin typeface="HGｺﾞｼｯｸM" panose="020B0609000000000000" pitchFamily="49" charset="-128"/>
              <a:ea typeface="HGｺﾞｼｯｸM" panose="020B0609000000000000" pitchFamily="49" charset="-128"/>
              <a:cs typeface="+mn-cs"/>
            </a:rPr>
            <a:t>入力願います。</a:t>
          </a:r>
          <a:endParaRPr kumimoji="1" lang="en-US" altLang="ja-JP" sz="1400" b="0" i="0">
            <a:solidFill>
              <a:srgbClr val="FF0000"/>
            </a:solidFill>
            <a:latin typeface="HGｺﾞｼｯｸM" panose="020B0609000000000000" pitchFamily="49" charset="-128"/>
            <a:ea typeface="HGｺﾞｼｯｸM" panose="020B0609000000000000" pitchFamily="49" charset="-128"/>
            <a:cs typeface="+mn-cs"/>
          </a:endParaRPr>
        </a:p>
        <a:p>
          <a:pPr algn="l"/>
          <a:r>
            <a:rPr kumimoji="1" lang="ja-JP" altLang="en-US" sz="1400" b="0" i="0">
              <a:solidFill>
                <a:srgbClr val="FF0000"/>
              </a:solidFill>
              <a:latin typeface="HGｺﾞｼｯｸM" panose="020B0609000000000000" pitchFamily="49" charset="-128"/>
              <a:ea typeface="HGｺﾞｼｯｸM" panose="020B0609000000000000" pitchFamily="49" charset="-128"/>
              <a:cs typeface="+mn-cs"/>
            </a:rPr>
            <a:t>　　　　　　　</a:t>
          </a:r>
          <a:r>
            <a:rPr kumimoji="1" lang="ja-JP" altLang="en-US" sz="1600" b="1" i="0">
              <a:solidFill>
                <a:srgbClr val="FF0000"/>
              </a:solidFill>
              <a:latin typeface="HGｺﾞｼｯｸM" panose="020B0609000000000000" pitchFamily="49" charset="-128"/>
              <a:ea typeface="HGｺﾞｼｯｸM" panose="020B0609000000000000" pitchFamily="49" charset="-128"/>
              <a:cs typeface="+mn-cs"/>
            </a:rPr>
            <a:t>　</a:t>
          </a:r>
          <a:r>
            <a:rPr kumimoji="1" lang="en-US" altLang="ja-JP" sz="1600" b="1" i="0">
              <a:solidFill>
                <a:srgbClr val="FF0000"/>
              </a:solidFill>
              <a:latin typeface="HGｺﾞｼｯｸM" panose="020B0609000000000000" pitchFamily="49" charset="-128"/>
              <a:ea typeface="HGｺﾞｼｯｸM" panose="020B0609000000000000" pitchFamily="49" charset="-128"/>
              <a:cs typeface="+mn-cs"/>
            </a:rPr>
            <a:t>『</a:t>
          </a:r>
          <a:r>
            <a:rPr kumimoji="1" lang="ja-JP" altLang="en-US" sz="1600" b="1" i="0">
              <a:solidFill>
                <a:srgbClr val="FF0000"/>
              </a:solidFill>
              <a:latin typeface="HGｺﾞｼｯｸM" panose="020B0609000000000000" pitchFamily="49" charset="-128"/>
              <a:ea typeface="HGｺﾞｼｯｸM" panose="020B0609000000000000" pitchFamily="49" charset="-128"/>
              <a:cs typeface="+mn-cs"/>
            </a:rPr>
            <a:t>含有 ＞ 非含有 ＞ 対象外</a:t>
          </a:r>
          <a:r>
            <a:rPr kumimoji="1" lang="en-US" altLang="ja-JP" sz="1600" b="1" i="0">
              <a:solidFill>
                <a:srgbClr val="FF0000"/>
              </a:solidFill>
              <a:latin typeface="HGｺﾞｼｯｸM" panose="020B0609000000000000" pitchFamily="49" charset="-128"/>
              <a:ea typeface="HGｺﾞｼｯｸM" panose="020B0609000000000000" pitchFamily="49" charset="-128"/>
              <a:cs typeface="+mn-cs"/>
            </a:rPr>
            <a:t>』</a:t>
          </a:r>
        </a:p>
      </xdr:txBody>
    </xdr:sp>
    <xdr:clientData/>
  </xdr:twoCellAnchor>
  <xdr:twoCellAnchor>
    <xdr:from>
      <xdr:col>12</xdr:col>
      <xdr:colOff>1156608</xdr:colOff>
      <xdr:row>53</xdr:row>
      <xdr:rowOff>81642</xdr:rowOff>
    </xdr:from>
    <xdr:to>
      <xdr:col>14</xdr:col>
      <xdr:colOff>49481</xdr:colOff>
      <xdr:row>85</xdr:row>
      <xdr:rowOff>54428</xdr:rowOff>
    </xdr:to>
    <xdr:sp macro="" textlink="">
      <xdr:nvSpPr>
        <xdr:cNvPr id="9" name="角丸四角形 8">
          <a:extLst>
            <a:ext uri="{FF2B5EF4-FFF2-40B4-BE49-F238E27FC236}">
              <a16:creationId xmlns:a16="http://schemas.microsoft.com/office/drawing/2014/main" id="{00000000-0008-0000-0400-000009000000}"/>
            </a:ext>
          </a:extLst>
        </xdr:cNvPr>
        <xdr:cNvSpPr/>
      </xdr:nvSpPr>
      <xdr:spPr>
        <a:xfrm>
          <a:off x="10899322" y="18614571"/>
          <a:ext cx="1859230" cy="16655143"/>
        </a:xfrm>
        <a:prstGeom prst="roundRect">
          <a:avLst/>
        </a:prstGeom>
        <a:noFill/>
        <a:ln w="381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108857</xdr:colOff>
      <xdr:row>79</xdr:row>
      <xdr:rowOff>13608</xdr:rowOff>
    </xdr:from>
    <xdr:to>
      <xdr:col>11</xdr:col>
      <xdr:colOff>444089</xdr:colOff>
      <xdr:row>81</xdr:row>
      <xdr:rowOff>222665</xdr:rowOff>
    </xdr:to>
    <xdr:sp macro="" textlink="">
      <xdr:nvSpPr>
        <xdr:cNvPr id="10" name="角丸四角形吹き出し 9">
          <a:extLst>
            <a:ext uri="{FF2B5EF4-FFF2-40B4-BE49-F238E27FC236}">
              <a16:creationId xmlns:a16="http://schemas.microsoft.com/office/drawing/2014/main" id="{00000000-0008-0000-0400-00000A000000}"/>
            </a:ext>
          </a:extLst>
        </xdr:cNvPr>
        <xdr:cNvSpPr/>
      </xdr:nvSpPr>
      <xdr:spPr>
        <a:xfrm>
          <a:off x="4204607" y="31595787"/>
          <a:ext cx="5070518" cy="1433699"/>
        </a:xfrm>
        <a:prstGeom prst="wedgeRoundRectCallout">
          <a:avLst>
            <a:gd name="adj1" fmla="val 80805"/>
            <a:gd name="adj2" fmla="val 70955"/>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0" i="0">
              <a:solidFill>
                <a:srgbClr val="FF0000"/>
              </a:solidFill>
              <a:latin typeface="HGｺﾞｼｯｸM" panose="020B0609000000000000" pitchFamily="49" charset="-128"/>
              <a:ea typeface="HGｺﾞｼｯｸM" panose="020B0609000000000000" pitchFamily="49" charset="-128"/>
            </a:rPr>
            <a:t>補足１：</a:t>
          </a:r>
          <a:endParaRPr kumimoji="1" lang="en-US" altLang="ja-JP" sz="1400" b="0" i="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0" i="0">
              <a:solidFill>
                <a:srgbClr val="FF0000"/>
              </a:solidFill>
              <a:latin typeface="HGｺﾞｼｯｸM" panose="020B0609000000000000" pitchFamily="49" charset="-128"/>
              <a:ea typeface="HGｺﾞｼｯｸM" panose="020B0609000000000000" pitchFamily="49" charset="-128"/>
            </a:rPr>
            <a:t>原則として、レベル２の物質は</a:t>
          </a:r>
          <a:r>
            <a:rPr kumimoji="1" lang="ja-JP" altLang="en-US" sz="1400" b="0" i="0" baseline="0">
              <a:solidFill>
                <a:srgbClr val="FF0000"/>
              </a:solidFill>
              <a:latin typeface="HGｺﾞｼｯｸM" panose="020B0609000000000000" pitchFamily="49" charset="-128"/>
              <a:ea typeface="HGｺﾞｼｯｸM" panose="020B0609000000000000" pitchFamily="49" charset="-128"/>
            </a:rPr>
            <a:t> </a:t>
          </a:r>
          <a:r>
            <a:rPr kumimoji="1" lang="ja-JP" altLang="en-US" sz="1400" b="0" i="0">
              <a:solidFill>
                <a:srgbClr val="FF0000"/>
              </a:solidFill>
              <a:latin typeface="HGｺﾞｼｯｸM" panose="020B0609000000000000" pitchFamily="49" charset="-128"/>
              <a:ea typeface="HGｺﾞｼｯｸM" panose="020B0609000000000000" pitchFamily="49" charset="-128"/>
            </a:rPr>
            <a:t>含有禁止ですが、</a:t>
          </a:r>
          <a:endParaRPr kumimoji="1" lang="en-US" altLang="ja-JP" sz="1400" b="0" i="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0" i="0">
              <a:solidFill>
                <a:srgbClr val="FF0000"/>
              </a:solidFill>
              <a:latin typeface="HGｺﾞｼｯｸM" panose="020B0609000000000000" pitchFamily="49" charset="-128"/>
              <a:ea typeface="HGｺﾞｼｯｸM" panose="020B0609000000000000" pitchFamily="49" charset="-128"/>
            </a:rPr>
            <a:t>状況に応じて、弊社で含有を承認する場合があります。</a:t>
          </a:r>
          <a:endParaRPr kumimoji="1" lang="en-US" altLang="ja-JP" sz="1400" b="0" i="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0" i="0">
              <a:solidFill>
                <a:srgbClr val="FF0000"/>
              </a:solidFill>
              <a:latin typeface="HGｺﾞｼｯｸM" panose="020B0609000000000000" pitchFamily="49" charset="-128"/>
              <a:ea typeface="HGｺﾞｼｯｸM" panose="020B0609000000000000" pitchFamily="49" charset="-128"/>
            </a:rPr>
            <a:t>その為、レベル２物質を含有している場合であっても、</a:t>
          </a:r>
          <a:endParaRPr kumimoji="1" lang="en-US" altLang="ja-JP" sz="1400" b="0" i="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0" i="0">
              <a:solidFill>
                <a:srgbClr val="FF0000"/>
              </a:solidFill>
              <a:latin typeface="HGｺﾞｼｯｸM" panose="020B0609000000000000" pitchFamily="49" charset="-128"/>
              <a:ea typeface="HGｺﾞｼｯｸM" panose="020B0609000000000000" pitchFamily="49" charset="-128"/>
            </a:rPr>
            <a:t>本証明書を発行願います。</a:t>
          </a:r>
        </a:p>
      </xdr:txBody>
    </xdr:sp>
    <xdr:clientData/>
  </xdr:twoCellAnchor>
  <xdr:twoCellAnchor>
    <xdr:from>
      <xdr:col>7</xdr:col>
      <xdr:colOff>176893</xdr:colOff>
      <xdr:row>88</xdr:row>
      <xdr:rowOff>353785</xdr:rowOff>
    </xdr:from>
    <xdr:to>
      <xdr:col>12</xdr:col>
      <xdr:colOff>288226</xdr:colOff>
      <xdr:row>91</xdr:row>
      <xdr:rowOff>221426</xdr:rowOff>
    </xdr:to>
    <xdr:sp macro="" textlink="">
      <xdr:nvSpPr>
        <xdr:cNvPr id="11" name="角丸四角形吹き出し 10">
          <a:extLst>
            <a:ext uri="{FF2B5EF4-FFF2-40B4-BE49-F238E27FC236}">
              <a16:creationId xmlns:a16="http://schemas.microsoft.com/office/drawing/2014/main" id="{00000000-0008-0000-0400-00000B000000}"/>
            </a:ext>
          </a:extLst>
        </xdr:cNvPr>
        <xdr:cNvSpPr/>
      </xdr:nvSpPr>
      <xdr:spPr>
        <a:xfrm>
          <a:off x="5075464" y="36371892"/>
          <a:ext cx="4955476" cy="1024248"/>
        </a:xfrm>
        <a:prstGeom prst="wedgeRoundRectCallout">
          <a:avLst>
            <a:gd name="adj1" fmla="val -59425"/>
            <a:gd name="adj2" fmla="val -3929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0" i="0">
              <a:solidFill>
                <a:srgbClr val="FF0000"/>
              </a:solidFill>
              <a:latin typeface="HGｺﾞｼｯｸM" panose="020B0609000000000000" pitchFamily="49" charset="-128"/>
              <a:ea typeface="HGｺﾞｼｯｸM" panose="020B0609000000000000" pitchFamily="49" charset="-128"/>
            </a:rPr>
            <a:t>補足２：</a:t>
          </a:r>
          <a:endParaRPr kumimoji="1" lang="en-US" altLang="ja-JP" sz="1400" b="0" i="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0" i="0">
              <a:solidFill>
                <a:srgbClr val="FF0000"/>
              </a:solidFill>
              <a:latin typeface="HGｺﾞｼｯｸM" panose="020B0609000000000000" pitchFamily="49" charset="-128"/>
              <a:ea typeface="HGｺﾞｼｯｸM" panose="020B0609000000000000" pitchFamily="49" charset="-128"/>
            </a:rPr>
            <a:t>上記のリストで”含有”を選択した項目の管理Ｎｏが</a:t>
          </a:r>
          <a:endParaRPr kumimoji="1" lang="en-US" altLang="ja-JP" sz="1400" b="0" i="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0" i="0">
              <a:solidFill>
                <a:srgbClr val="FF0000"/>
              </a:solidFill>
              <a:latin typeface="HGｺﾞｼｯｸM" panose="020B0609000000000000" pitchFamily="49" charset="-128"/>
              <a:ea typeface="HGｺﾞｼｯｸM" panose="020B0609000000000000" pitchFamily="49" charset="-128"/>
            </a:rPr>
            <a:t>まとめて表示されます（自動）</a:t>
          </a:r>
        </a:p>
      </xdr:txBody>
    </xdr:sp>
    <xdr:clientData/>
  </xdr:twoCellAnchor>
  <xdr:twoCellAnchor>
    <xdr:from>
      <xdr:col>3</xdr:col>
      <xdr:colOff>612321</xdr:colOff>
      <xdr:row>102</xdr:row>
      <xdr:rowOff>408214</xdr:rowOff>
    </xdr:from>
    <xdr:to>
      <xdr:col>12</xdr:col>
      <xdr:colOff>13606</xdr:colOff>
      <xdr:row>105</xdr:row>
      <xdr:rowOff>489857</xdr:rowOff>
    </xdr:to>
    <xdr:sp macro="" textlink="">
      <xdr:nvSpPr>
        <xdr:cNvPr id="12" name="角丸四角形吹き出し 11">
          <a:extLst>
            <a:ext uri="{FF2B5EF4-FFF2-40B4-BE49-F238E27FC236}">
              <a16:creationId xmlns:a16="http://schemas.microsoft.com/office/drawing/2014/main" id="{00000000-0008-0000-0400-00000C000000}"/>
            </a:ext>
          </a:extLst>
        </xdr:cNvPr>
        <xdr:cNvSpPr/>
      </xdr:nvSpPr>
      <xdr:spPr>
        <a:xfrm>
          <a:off x="1483178" y="40644535"/>
          <a:ext cx="8273142" cy="1592036"/>
        </a:xfrm>
        <a:prstGeom prst="wedgeRoundRectCallout">
          <a:avLst>
            <a:gd name="adj1" fmla="val -33941"/>
            <a:gd name="adj2" fmla="val -106435"/>
            <a:gd name="adj3" fmla="val 16667"/>
          </a:avLst>
        </a:prstGeom>
        <a:solidFill>
          <a:schemeClr val="accent4">
            <a:lumMod val="20000"/>
            <a:lumOff val="80000"/>
          </a:schemeClr>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0" i="0">
              <a:solidFill>
                <a:srgbClr val="FF0000"/>
              </a:solidFill>
              <a:latin typeface="HGｺﾞｼｯｸM" panose="020B0609000000000000" pitchFamily="49" charset="-128"/>
              <a:ea typeface="HGｺﾞｼｯｸM" panose="020B0609000000000000" pitchFamily="49" charset="-128"/>
            </a:rPr>
            <a:t>Ｓｔｅｐ③</a:t>
          </a:r>
          <a:endParaRPr kumimoji="1" lang="en-US" altLang="ja-JP" sz="1400" b="0" i="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0" i="0">
              <a:solidFill>
                <a:srgbClr val="FF0000"/>
              </a:solidFill>
              <a:latin typeface="HGｺﾞｼｯｸM" panose="020B0609000000000000" pitchFamily="49" charset="-128"/>
              <a:ea typeface="HGｺﾞｼｯｸM" panose="020B0609000000000000" pitchFamily="49" charset="-128"/>
            </a:rPr>
            <a:t>上記のリストで”含有”を選択した項目に対して、当該製品毎に詳細な情報を報告願います。</a:t>
          </a:r>
          <a:endParaRPr kumimoji="1" lang="en-US" altLang="ja-JP" sz="1400" b="0" i="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b="0" i="0">
            <a:solidFill>
              <a:srgbClr val="FF0000"/>
            </a:solidFill>
            <a:latin typeface="HGｺﾞｼｯｸM" panose="020B0609000000000000" pitchFamily="49" charset="-128"/>
            <a:ea typeface="HGｺﾞｼｯｸM" panose="020B0609000000000000" pitchFamily="49" charset="-128"/>
          </a:endParaRPr>
        </a:p>
        <a:p>
          <a:r>
            <a:rPr kumimoji="1" lang="ja-JP" altLang="ja-JP" sz="1400">
              <a:solidFill>
                <a:srgbClr val="FF0000"/>
              </a:solidFill>
              <a:effectLst/>
              <a:latin typeface="HGｺﾞｼｯｸM" panose="020B0609000000000000" pitchFamily="49" charset="-128"/>
              <a:ea typeface="HGｺﾞｼｯｸM" panose="020B0609000000000000" pitchFamily="49" charset="-128"/>
              <a:cs typeface="+mn-cs"/>
            </a:rPr>
            <a:t>含有量は有効数字２桁</a:t>
          </a:r>
          <a:r>
            <a:rPr kumimoji="1" lang="ja-JP" altLang="en-US" sz="1400">
              <a:solidFill>
                <a:srgbClr val="FF0000"/>
              </a:solidFill>
              <a:effectLst/>
              <a:latin typeface="HGｺﾞｼｯｸM" panose="020B0609000000000000" pitchFamily="49" charset="-128"/>
              <a:ea typeface="HGｺﾞｼｯｸM" panose="020B0609000000000000" pitchFamily="49" charset="-128"/>
              <a:cs typeface="+mn-cs"/>
            </a:rPr>
            <a:t>以上</a:t>
          </a:r>
          <a:r>
            <a:rPr kumimoji="1" lang="ja-JP" altLang="ja-JP" sz="1400">
              <a:solidFill>
                <a:srgbClr val="FF0000"/>
              </a:solidFill>
              <a:effectLst/>
              <a:latin typeface="HGｺﾞｼｯｸM" panose="020B0609000000000000" pitchFamily="49" charset="-128"/>
              <a:ea typeface="HGｺﾞｼｯｸM" panose="020B0609000000000000" pitchFamily="49" charset="-128"/>
              <a:cs typeface="+mn-cs"/>
            </a:rPr>
            <a:t>の実数にて回答願います。</a:t>
          </a:r>
          <a:endParaRPr lang="ja-JP" altLang="ja-JP" sz="1400">
            <a:solidFill>
              <a:srgbClr val="FF0000"/>
            </a:solidFill>
            <a:effectLst/>
            <a:latin typeface="HGｺﾞｼｯｸM" panose="020B0609000000000000" pitchFamily="49" charset="-128"/>
            <a:ea typeface="HGｺﾞｼｯｸM" panose="020B0609000000000000" pitchFamily="49" charset="-128"/>
          </a:endParaRPr>
        </a:p>
        <a:p>
          <a:r>
            <a:rPr kumimoji="1" lang="ja-JP" altLang="ja-JP" sz="1400">
              <a:solidFill>
                <a:srgbClr val="FF0000"/>
              </a:solidFill>
              <a:effectLst/>
              <a:latin typeface="HGｺﾞｼｯｸM" panose="020B0609000000000000" pitchFamily="49" charset="-128"/>
              <a:ea typeface="HGｺﾞｼｯｸM" panose="020B0609000000000000" pitchFamily="49" charset="-128"/>
              <a:cs typeface="+mn-cs"/>
            </a:rPr>
            <a:t>範囲を有する あるいは 不明瞭な場合は、設計値から想定される最大値にて回答願います。</a:t>
          </a:r>
          <a:endParaRPr kumimoji="1" lang="en-US" altLang="ja-JP" sz="1400" b="0" i="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b="0" i="0">
            <a:solidFill>
              <a:srgbClr val="FF0000"/>
            </a:solidFill>
            <a:latin typeface="HGｺﾞｼｯｸM" panose="020B0609000000000000" pitchFamily="49" charset="-128"/>
            <a:ea typeface="HGｺﾞｼｯｸM" panose="020B0609000000000000" pitchFamily="49" charset="-128"/>
          </a:endParaRPr>
        </a:p>
        <a:p>
          <a:pPr algn="l"/>
          <a:endParaRPr kumimoji="1" lang="ja-JP" altLang="en-US" sz="1400" b="0" i="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10</xdr:col>
      <xdr:colOff>693964</xdr:colOff>
      <xdr:row>113</xdr:row>
      <xdr:rowOff>190499</xdr:rowOff>
    </xdr:from>
    <xdr:to>
      <xdr:col>13</xdr:col>
      <xdr:colOff>1279624</xdr:colOff>
      <xdr:row>115</xdr:row>
      <xdr:rowOff>179904</xdr:rowOff>
    </xdr:to>
    <xdr:sp macro="" textlink="">
      <xdr:nvSpPr>
        <xdr:cNvPr id="13" name="角丸四角形吹き出し 12">
          <a:extLst>
            <a:ext uri="{FF2B5EF4-FFF2-40B4-BE49-F238E27FC236}">
              <a16:creationId xmlns:a16="http://schemas.microsoft.com/office/drawing/2014/main" id="{00000000-0008-0000-0400-00000D000000}"/>
            </a:ext>
          </a:extLst>
        </xdr:cNvPr>
        <xdr:cNvSpPr/>
      </xdr:nvSpPr>
      <xdr:spPr>
        <a:xfrm>
          <a:off x="8109857" y="45964928"/>
          <a:ext cx="4109910" cy="996333"/>
        </a:xfrm>
        <a:prstGeom prst="wedgeRoundRectCallout">
          <a:avLst>
            <a:gd name="adj1" fmla="val -21128"/>
            <a:gd name="adj2" fmla="val 85910"/>
            <a:gd name="adj3" fmla="val 16667"/>
          </a:avLst>
        </a:prstGeom>
        <a:solidFill>
          <a:schemeClr val="accent4">
            <a:lumMod val="20000"/>
            <a:lumOff val="80000"/>
          </a:schemeClr>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0" i="0">
              <a:solidFill>
                <a:srgbClr val="FF0000"/>
              </a:solidFill>
              <a:latin typeface="HGｺﾞｼｯｸM" panose="020B0609000000000000" pitchFamily="49" charset="-128"/>
              <a:ea typeface="HGｺﾞｼｯｸM" panose="020B0609000000000000" pitchFamily="49" charset="-128"/>
            </a:rPr>
            <a:t>Ｓｔｅｐ⑤</a:t>
          </a:r>
          <a:endParaRPr kumimoji="1" lang="en-US" altLang="ja-JP" sz="1400" b="0" i="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0" i="0">
              <a:solidFill>
                <a:srgbClr val="FF0000"/>
              </a:solidFill>
              <a:latin typeface="HGｺﾞｼｯｸM" panose="020B0609000000000000" pitchFamily="49" charset="-128"/>
              <a:ea typeface="HGｺﾞｼｯｸM" panose="020B0609000000000000" pitchFamily="49" charset="-128"/>
            </a:rPr>
            <a:t>貴社情報を入力いただき、完了となります。</a:t>
          </a:r>
          <a:endParaRPr kumimoji="1" lang="en-US" altLang="ja-JP" sz="1400" b="0" i="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0" i="0">
              <a:solidFill>
                <a:srgbClr val="FF0000"/>
              </a:solidFill>
              <a:latin typeface="HGｺﾞｼｯｸM" panose="020B0609000000000000" pitchFamily="49" charset="-128"/>
              <a:ea typeface="HGｺﾞｼｯｸM" panose="020B0609000000000000" pitchFamily="49" charset="-128"/>
            </a:rPr>
            <a:t>押印の上、</a:t>
          </a:r>
          <a:r>
            <a:rPr kumimoji="1" lang="en-US" altLang="ja-JP" sz="1400" b="0" i="0">
              <a:solidFill>
                <a:srgbClr val="FF0000"/>
              </a:solidFill>
              <a:latin typeface="HGｺﾞｼｯｸM" panose="020B0609000000000000" pitchFamily="49" charset="-128"/>
              <a:ea typeface="HGｺﾞｼｯｸM" panose="020B0609000000000000" pitchFamily="49" charset="-128"/>
            </a:rPr>
            <a:t>PDF</a:t>
          </a:r>
          <a:r>
            <a:rPr kumimoji="1" lang="ja-JP" altLang="en-US" sz="1400" b="0" i="0">
              <a:solidFill>
                <a:srgbClr val="FF0000"/>
              </a:solidFill>
              <a:latin typeface="HGｺﾞｼｯｸM" panose="020B0609000000000000" pitchFamily="49" charset="-128"/>
              <a:ea typeface="HGｺﾞｼｯｸM" panose="020B0609000000000000" pitchFamily="49" charset="-128"/>
            </a:rPr>
            <a:t>にてご提出願います。</a:t>
          </a:r>
          <a:endParaRPr kumimoji="1" lang="en-US" altLang="ja-JP" sz="1400" b="0" i="0">
            <a:solidFill>
              <a:srgbClr val="FF0000"/>
            </a:solidFill>
            <a:latin typeface="HGｺﾞｼｯｸM" panose="020B0609000000000000" pitchFamily="49" charset="-128"/>
            <a:ea typeface="HGｺﾞｼｯｸM" panose="020B0609000000000000" pitchFamily="49" charset="-128"/>
          </a:endParaRPr>
        </a:p>
        <a:p>
          <a:pPr algn="l"/>
          <a:endParaRPr kumimoji="1" lang="ja-JP" altLang="en-US" sz="1400" b="0" i="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24813</xdr:colOff>
      <xdr:row>24</xdr:row>
      <xdr:rowOff>11207</xdr:rowOff>
    </xdr:from>
    <xdr:to>
      <xdr:col>10</xdr:col>
      <xdr:colOff>47225</xdr:colOff>
      <xdr:row>25</xdr:row>
      <xdr:rowOff>22412</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777288" y="4764182"/>
          <a:ext cx="6251762" cy="477930"/>
        </a:xfrm>
        <a:prstGeom prst="rect">
          <a:avLst/>
        </a:prstGeom>
        <a:noFill/>
        <a:ln w="38100">
          <a:solidFill>
            <a:srgbClr val="0CBFD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20544</xdr:colOff>
      <xdr:row>21</xdr:row>
      <xdr:rowOff>471713</xdr:rowOff>
    </xdr:from>
    <xdr:to>
      <xdr:col>26</xdr:col>
      <xdr:colOff>217714</xdr:colOff>
      <xdr:row>26</xdr:row>
      <xdr:rowOff>462640</xdr:rowOff>
    </xdr:to>
    <xdr:sp macro="" textlink="">
      <xdr:nvSpPr>
        <xdr:cNvPr id="3" name="角丸四角形吹き出し 2">
          <a:extLst>
            <a:ext uri="{FF2B5EF4-FFF2-40B4-BE49-F238E27FC236}">
              <a16:creationId xmlns:a16="http://schemas.microsoft.com/office/drawing/2014/main" id="{00000000-0008-0000-0700-000003000000}"/>
            </a:ext>
          </a:extLst>
        </xdr:cNvPr>
        <xdr:cNvSpPr/>
      </xdr:nvSpPr>
      <xdr:spPr>
        <a:xfrm>
          <a:off x="14267223" y="4594677"/>
          <a:ext cx="6619741" cy="2222499"/>
        </a:xfrm>
        <a:prstGeom prst="wedgeRoundRectCallout">
          <a:avLst>
            <a:gd name="adj1" fmla="val -45067"/>
            <a:gd name="adj2" fmla="val 76450"/>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rgbClr val="FF0000"/>
              </a:solidFill>
              <a:latin typeface="HGｺﾞｼｯｸM" panose="020B0609000000000000" pitchFamily="49" charset="-128"/>
              <a:ea typeface="HGｺﾞｼｯｸM" panose="020B0609000000000000" pitchFamily="49" charset="-128"/>
            </a:rPr>
            <a:t>Step</a:t>
          </a:r>
          <a:r>
            <a:rPr kumimoji="1" lang="ja-JP" altLang="en-US" sz="1400">
              <a:solidFill>
                <a:srgbClr val="FF0000"/>
              </a:solidFill>
              <a:latin typeface="HGｺﾞｼｯｸM" panose="020B0609000000000000" pitchFamily="49" charset="-128"/>
              <a:ea typeface="HGｺﾞｼｯｸM" panose="020B0609000000000000" pitchFamily="49" charset="-128"/>
            </a:rPr>
            <a:t>③</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製品全体としての、各国 既存化学物質リストへの登録状況を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回答願います。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貴社のみが流通の権利を有する「免除申請」といったケースは、弊社側に輸出の権利が発生しませんので、</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を選択願います。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（日本の化審法のみ、免除申請の場合は”○少量新規 等”を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選択願います）</a:t>
          </a:r>
        </a:p>
      </xdr:txBody>
    </xdr:sp>
    <xdr:clientData/>
  </xdr:twoCellAnchor>
  <xdr:twoCellAnchor>
    <xdr:from>
      <xdr:col>20</xdr:col>
      <xdr:colOff>62365</xdr:colOff>
      <xdr:row>34</xdr:row>
      <xdr:rowOff>357185</xdr:rowOff>
    </xdr:from>
    <xdr:to>
      <xdr:col>28</xdr:col>
      <xdr:colOff>44224</xdr:colOff>
      <xdr:row>40</xdr:row>
      <xdr:rowOff>293685</xdr:rowOff>
    </xdr:to>
    <xdr:sp macro="" textlink="">
      <xdr:nvSpPr>
        <xdr:cNvPr id="4" name="角丸四角形吹き出し 3">
          <a:extLst>
            <a:ext uri="{FF2B5EF4-FFF2-40B4-BE49-F238E27FC236}">
              <a16:creationId xmlns:a16="http://schemas.microsoft.com/office/drawing/2014/main" id="{00000000-0008-0000-0700-000004000000}"/>
            </a:ext>
          </a:extLst>
        </xdr:cNvPr>
        <xdr:cNvSpPr/>
      </xdr:nvSpPr>
      <xdr:spPr>
        <a:xfrm>
          <a:off x="16326303" y="10715623"/>
          <a:ext cx="5244421" cy="1841500"/>
        </a:xfrm>
        <a:prstGeom prst="wedgeRoundRectCallout">
          <a:avLst>
            <a:gd name="adj1" fmla="val 21375"/>
            <a:gd name="adj2" fmla="val -130396"/>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rgbClr val="FF0000"/>
              </a:solidFill>
              <a:latin typeface="HGｺﾞｼｯｸM" panose="020B0609000000000000" pitchFamily="49" charset="-128"/>
              <a:ea typeface="HGｺﾞｼｯｸM" panose="020B0609000000000000" pitchFamily="49" charset="-128"/>
            </a:rPr>
            <a:t>Step</a:t>
          </a:r>
          <a:r>
            <a:rPr kumimoji="1" lang="ja-JP" altLang="en-US" sz="1400">
              <a:solidFill>
                <a:srgbClr val="FF0000"/>
              </a:solidFill>
              <a:latin typeface="HGｺﾞｼｯｸM" panose="020B0609000000000000" pitchFamily="49" charset="-128"/>
              <a:ea typeface="HGｺﾞｼｯｸM" panose="020B0609000000000000" pitchFamily="49" charset="-128"/>
            </a:rPr>
            <a:t>⑤</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こちらは保証を求めるものではございません。</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製品中の全塩素／全臭素量について情報をお持ちでしたら、ご回答願います。</a:t>
          </a:r>
          <a:endParaRPr kumimoji="1" lang="en-US" altLang="ja-JP" sz="1400">
            <a:solidFill>
              <a:srgbClr val="FF0000"/>
            </a:solidFill>
            <a:latin typeface="HGｺﾞｼｯｸM" panose="020B0609000000000000" pitchFamily="49" charset="-128"/>
            <a:ea typeface="HGｺﾞｼｯｸM" panose="020B0609000000000000" pitchFamily="49"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rgbClr val="FF0000"/>
              </a:solidFill>
              <a:latin typeface="HGｺﾞｼｯｸM" panose="020B0609000000000000" pitchFamily="49" charset="-128"/>
              <a:ea typeface="HGｺﾞｼｯｸM" panose="020B0609000000000000" pitchFamily="49" charset="-128"/>
              <a:cs typeface="+mn-cs"/>
            </a:rPr>
            <a:t>また、その情報の根拠を「分析値」、「設計値」より選択し回答願います。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9</xdr:col>
      <xdr:colOff>213178</xdr:colOff>
      <xdr:row>34</xdr:row>
      <xdr:rowOff>365123</xdr:rowOff>
    </xdr:from>
    <xdr:to>
      <xdr:col>13</xdr:col>
      <xdr:colOff>547170</xdr:colOff>
      <xdr:row>39</xdr:row>
      <xdr:rowOff>159572</xdr:rowOff>
    </xdr:to>
    <xdr:sp macro="" textlink="">
      <xdr:nvSpPr>
        <xdr:cNvPr id="5" name="角丸四角形吹き出し 4">
          <a:extLst>
            <a:ext uri="{FF2B5EF4-FFF2-40B4-BE49-F238E27FC236}">
              <a16:creationId xmlns:a16="http://schemas.microsoft.com/office/drawing/2014/main" id="{00000000-0008-0000-0700-000005000000}"/>
            </a:ext>
          </a:extLst>
        </xdr:cNvPr>
        <xdr:cNvSpPr/>
      </xdr:nvSpPr>
      <xdr:spPr>
        <a:xfrm>
          <a:off x="5887357" y="10420802"/>
          <a:ext cx="3586099" cy="1359270"/>
        </a:xfrm>
        <a:prstGeom prst="wedgeRoundRectCallout">
          <a:avLst>
            <a:gd name="adj1" fmla="val -61457"/>
            <a:gd name="adj2" fmla="val -52107"/>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補足：</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最大値</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で回答したことにより、構成成分の合計が若干</a:t>
          </a:r>
          <a:r>
            <a:rPr kumimoji="1" lang="en-US" altLang="ja-JP" sz="1400">
              <a:solidFill>
                <a:srgbClr val="FF0000"/>
              </a:solidFill>
              <a:latin typeface="HGｺﾞｼｯｸM" panose="020B0609000000000000" pitchFamily="49" charset="-128"/>
              <a:ea typeface="HGｺﾞｼｯｸM" panose="020B0609000000000000" pitchFamily="49" charset="-128"/>
            </a:rPr>
            <a:t>100%</a:t>
          </a:r>
          <a:r>
            <a:rPr kumimoji="1" lang="ja-JP" altLang="en-US" sz="1400">
              <a:solidFill>
                <a:srgbClr val="FF0000"/>
              </a:solidFill>
              <a:latin typeface="HGｺﾞｼｯｸM" panose="020B0609000000000000" pitchFamily="49" charset="-128"/>
              <a:ea typeface="HGｺﾞｼｯｸM" panose="020B0609000000000000" pitchFamily="49" charset="-128"/>
            </a:rPr>
            <a:t>を超えてしまっても、構いません。</a:t>
          </a:r>
        </a:p>
      </xdr:txBody>
    </xdr:sp>
    <xdr:clientData/>
  </xdr:twoCellAnchor>
  <xdr:twoCellAnchor>
    <xdr:from>
      <xdr:col>13</xdr:col>
      <xdr:colOff>1832428</xdr:colOff>
      <xdr:row>35</xdr:row>
      <xdr:rowOff>251731</xdr:rowOff>
    </xdr:from>
    <xdr:to>
      <xdr:col>19</xdr:col>
      <xdr:colOff>681800</xdr:colOff>
      <xdr:row>39</xdr:row>
      <xdr:rowOff>204108</xdr:rowOff>
    </xdr:to>
    <xdr:sp macro="" textlink="">
      <xdr:nvSpPr>
        <xdr:cNvPr id="6" name="角丸四角形吹き出し 5">
          <a:extLst>
            <a:ext uri="{FF2B5EF4-FFF2-40B4-BE49-F238E27FC236}">
              <a16:creationId xmlns:a16="http://schemas.microsoft.com/office/drawing/2014/main" id="{00000000-0008-0000-0700-000006000000}"/>
            </a:ext>
          </a:extLst>
        </xdr:cNvPr>
        <xdr:cNvSpPr/>
      </xdr:nvSpPr>
      <xdr:spPr>
        <a:xfrm>
          <a:off x="10758714" y="11001374"/>
          <a:ext cx="5557693" cy="1054555"/>
        </a:xfrm>
        <a:prstGeom prst="wedgeRoundRectCallout">
          <a:avLst>
            <a:gd name="adj1" fmla="val 38050"/>
            <a:gd name="adj2" fmla="val -68494"/>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rgbClr val="FF0000"/>
              </a:solidFill>
              <a:latin typeface="HGｺﾞｼｯｸM" panose="020B0609000000000000" pitchFamily="49" charset="-128"/>
              <a:ea typeface="HGｺﾞｼｯｸM" panose="020B0609000000000000" pitchFamily="49" charset="-128"/>
            </a:rPr>
            <a:t>Step</a:t>
          </a:r>
          <a:r>
            <a:rPr kumimoji="1" lang="ja-JP" altLang="en-US" sz="1400">
              <a:solidFill>
                <a:srgbClr val="FF0000"/>
              </a:solidFill>
              <a:latin typeface="HGｺﾞｼｯｸM" panose="020B0609000000000000" pitchFamily="49" charset="-128"/>
              <a:ea typeface="HGｺﾞｼｯｸM" panose="020B0609000000000000" pitchFamily="49" charset="-128"/>
            </a:rPr>
            <a:t>④</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登録状況が</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と判断された場合、その要因となった成分の行の</a:t>
          </a:r>
          <a:r>
            <a:rPr kumimoji="1" lang="en-US" altLang="ja-JP" sz="1400">
              <a:solidFill>
                <a:srgbClr val="FF0000"/>
              </a:solidFill>
              <a:latin typeface="HGｺﾞｼｯｸM" panose="020B0609000000000000" pitchFamily="49" charset="-128"/>
              <a:ea typeface="HGｺﾞｼｯｸM" panose="020B0609000000000000" pitchFamily="49" charset="-128"/>
            </a:rPr>
            <a:t>No</a:t>
          </a:r>
          <a:r>
            <a:rPr kumimoji="1" lang="ja-JP" altLang="en-US" sz="1400">
              <a:solidFill>
                <a:srgbClr val="FF0000"/>
              </a:solidFill>
              <a:latin typeface="HGｺﾞｼｯｸM" panose="020B0609000000000000" pitchFamily="49" charset="-128"/>
              <a:ea typeface="HGｺﾞｼｯｸM" panose="020B0609000000000000" pitchFamily="49" charset="-128"/>
            </a:rPr>
            <a:t>を記載ください。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17</xdr:col>
      <xdr:colOff>449034</xdr:colOff>
      <xdr:row>46</xdr:row>
      <xdr:rowOff>229052</xdr:rowOff>
    </xdr:from>
    <xdr:to>
      <xdr:col>25</xdr:col>
      <xdr:colOff>145143</xdr:colOff>
      <xdr:row>105</xdr:row>
      <xdr:rowOff>95250</xdr:rowOff>
    </xdr:to>
    <xdr:sp macro="" textlink="">
      <xdr:nvSpPr>
        <xdr:cNvPr id="8" name="角丸四角形吹き出し 7">
          <a:extLst>
            <a:ext uri="{FF2B5EF4-FFF2-40B4-BE49-F238E27FC236}">
              <a16:creationId xmlns:a16="http://schemas.microsoft.com/office/drawing/2014/main" id="{00000000-0008-0000-0700-000008000000}"/>
            </a:ext>
          </a:extLst>
        </xdr:cNvPr>
        <xdr:cNvSpPr/>
      </xdr:nvSpPr>
      <xdr:spPr>
        <a:xfrm>
          <a:off x="14695713" y="14230802"/>
          <a:ext cx="5302251" cy="1199698"/>
        </a:xfrm>
        <a:prstGeom prst="wedgeRoundRectCallout">
          <a:avLst>
            <a:gd name="adj1" fmla="val 37609"/>
            <a:gd name="adj2" fmla="val -88599"/>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rgbClr val="FF0000"/>
              </a:solidFill>
              <a:latin typeface="HGｺﾞｼｯｸM" panose="020B0609000000000000" pitchFamily="49" charset="-128"/>
              <a:ea typeface="HGｺﾞｼｯｸM" panose="020B0609000000000000" pitchFamily="49" charset="-128"/>
            </a:rPr>
            <a:t>Step</a:t>
          </a:r>
          <a:r>
            <a:rPr kumimoji="1" lang="ja-JP" altLang="en-US" sz="1400">
              <a:solidFill>
                <a:srgbClr val="FF0000"/>
              </a:solidFill>
              <a:latin typeface="HGｺﾞｼｯｸM" panose="020B0609000000000000" pitchFamily="49" charset="-128"/>
              <a:ea typeface="HGｺﾞｼｯｸM" panose="020B0609000000000000" pitchFamily="49" charset="-128"/>
            </a:rPr>
            <a:t>⑥</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御社担当者様の情報を入力いただき完了となります。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本フォーマットはエクセルファイルのまま、ご提出願います。（押印不要です）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4</xdr:col>
      <xdr:colOff>136071</xdr:colOff>
      <xdr:row>10</xdr:row>
      <xdr:rowOff>0</xdr:rowOff>
    </xdr:from>
    <xdr:to>
      <xdr:col>8</xdr:col>
      <xdr:colOff>716849</xdr:colOff>
      <xdr:row>17</xdr:row>
      <xdr:rowOff>405946</xdr:rowOff>
    </xdr:to>
    <xdr:sp macro="" textlink="">
      <xdr:nvSpPr>
        <xdr:cNvPr id="9" name="角丸四角形吹き出し 8">
          <a:extLst>
            <a:ext uri="{FF2B5EF4-FFF2-40B4-BE49-F238E27FC236}">
              <a16:creationId xmlns:a16="http://schemas.microsoft.com/office/drawing/2014/main" id="{00000000-0008-0000-0700-000009000000}"/>
            </a:ext>
          </a:extLst>
        </xdr:cNvPr>
        <xdr:cNvSpPr/>
      </xdr:nvSpPr>
      <xdr:spPr>
        <a:xfrm>
          <a:off x="775607" y="2394857"/>
          <a:ext cx="4608492" cy="1929946"/>
        </a:xfrm>
        <a:prstGeom prst="wedgeRoundRectCallout">
          <a:avLst>
            <a:gd name="adj1" fmla="val 49295"/>
            <a:gd name="adj2" fmla="val 121797"/>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rgbClr val="FF0000"/>
              </a:solidFill>
              <a:latin typeface="HGｺﾞｼｯｸM" panose="020B0609000000000000" pitchFamily="49" charset="-128"/>
              <a:ea typeface="HGｺﾞｼｯｸM" panose="020B0609000000000000" pitchFamily="49" charset="-128"/>
            </a:rPr>
            <a:t>Step</a:t>
          </a:r>
          <a:r>
            <a:rPr kumimoji="1" lang="ja-JP" altLang="en-US" sz="1400">
              <a:solidFill>
                <a:srgbClr val="FF0000"/>
              </a:solidFill>
              <a:latin typeface="HGｺﾞｼｯｸM" panose="020B0609000000000000" pitchFamily="49" charset="-128"/>
              <a:ea typeface="HGｺﾞｼｯｸM" panose="020B0609000000000000" pitchFamily="49" charset="-128"/>
            </a:rPr>
            <a:t>①</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別紙</a:t>
          </a:r>
          <a:r>
            <a:rPr kumimoji="1" lang="en-US" altLang="ja-JP" sz="1400">
              <a:solidFill>
                <a:srgbClr val="FF0000"/>
              </a:solidFill>
              <a:latin typeface="HGｺﾞｼｯｸM" panose="020B0609000000000000" pitchFamily="49" charset="-128"/>
              <a:ea typeface="HGｺﾞｼｯｸM" panose="020B0609000000000000" pitchFamily="49" charset="-128"/>
            </a:rPr>
            <a:t>-2  NAMICS </a:t>
          </a:r>
          <a:r>
            <a:rPr kumimoji="1" lang="ja-JP" altLang="en-US" sz="1400">
              <a:solidFill>
                <a:srgbClr val="FF0000"/>
              </a:solidFill>
              <a:latin typeface="HGｺﾞｼｯｸM" panose="020B0609000000000000" pitchFamily="49" charset="-128"/>
              <a:ea typeface="HGｺﾞｼｯｸM" panose="020B0609000000000000" pitchFamily="49" charset="-128"/>
            </a:rPr>
            <a:t>グリーン調達基準 適合証明書にて報告いただきました成分</a:t>
          </a:r>
          <a:r>
            <a:rPr kumimoji="1" lang="ja-JP" altLang="en-US" sz="1400">
              <a:solidFill>
                <a:srgbClr val="FF0000"/>
              </a:solidFill>
              <a:latin typeface="HGSｺﾞｼｯｸM" panose="020B0600000000000000" pitchFamily="50" charset="-128"/>
              <a:ea typeface="HGSｺﾞｼｯｸM" panose="020B0600000000000000" pitchFamily="50" charset="-128"/>
            </a:rPr>
            <a:t>（</a:t>
          </a:r>
          <a:r>
            <a:rPr kumimoji="1" lang="en-US" altLang="ja-JP" sz="1400">
              <a:solidFill>
                <a:srgbClr val="FF0000"/>
              </a:solidFill>
              <a:latin typeface="HGSｺﾞｼｯｸM" panose="020B0600000000000000" pitchFamily="50" charset="-128"/>
              <a:ea typeface="HGSｺﾞｼｯｸM" panose="020B0600000000000000" pitchFamily="50" charset="-128"/>
            </a:rPr>
            <a:t>=</a:t>
          </a:r>
          <a:r>
            <a:rPr kumimoji="1" lang="ja-JP" altLang="ja-JP" sz="1400">
              <a:solidFill>
                <a:srgbClr val="FF0000"/>
              </a:solidFill>
              <a:effectLst/>
              <a:latin typeface="HGSｺﾞｼｯｸM" panose="020B0600000000000000" pitchFamily="50" charset="-128"/>
              <a:ea typeface="HGSｺﾞｼｯｸM" panose="020B0600000000000000" pitchFamily="50" charset="-128"/>
              <a:cs typeface="+mn-cs"/>
            </a:rPr>
            <a:t>２ー使用物質　詳細報告</a:t>
          </a:r>
          <a:r>
            <a:rPr kumimoji="1" lang="ja-JP" altLang="en-US" sz="1400">
              <a:solidFill>
                <a:srgbClr val="FF0000"/>
              </a:solidFill>
              <a:latin typeface="HGSｺﾞｼｯｸM" panose="020B0600000000000000" pitchFamily="50" charset="-128"/>
              <a:ea typeface="HGSｺﾞｼｯｸM" panose="020B0600000000000000" pitchFamily="50" charset="-128"/>
            </a:rPr>
            <a:t>）を貼り付けていただいた後、残りの構成</a:t>
          </a:r>
          <a:r>
            <a:rPr kumimoji="1" lang="ja-JP" altLang="en-US" sz="1400">
              <a:solidFill>
                <a:srgbClr val="FF0000"/>
              </a:solidFill>
              <a:latin typeface="HGｺﾞｼｯｸM" panose="020B0609000000000000" pitchFamily="49" charset="-128"/>
              <a:ea typeface="HGｺﾞｼｯｸM" panose="020B0609000000000000" pitchFamily="49" charset="-128"/>
            </a:rPr>
            <a:t>成分を追加して成分表を完成させてください。</a:t>
          </a:r>
        </a:p>
      </xdr:txBody>
    </xdr:sp>
    <xdr:clientData/>
  </xdr:twoCellAnchor>
  <xdr:twoCellAnchor>
    <xdr:from>
      <xdr:col>8</xdr:col>
      <xdr:colOff>283482</xdr:colOff>
      <xdr:row>29</xdr:row>
      <xdr:rowOff>115659</xdr:rowOff>
    </xdr:from>
    <xdr:to>
      <xdr:col>13</xdr:col>
      <xdr:colOff>2025195</xdr:colOff>
      <xdr:row>34</xdr:row>
      <xdr:rowOff>19172</xdr:rowOff>
    </xdr:to>
    <xdr:sp macro="" textlink="">
      <xdr:nvSpPr>
        <xdr:cNvPr id="10" name="角丸四角形吹き出し 9">
          <a:extLst>
            <a:ext uri="{FF2B5EF4-FFF2-40B4-BE49-F238E27FC236}">
              <a16:creationId xmlns:a16="http://schemas.microsoft.com/office/drawing/2014/main" id="{00000000-0008-0000-0700-00000A000000}"/>
            </a:ext>
          </a:extLst>
        </xdr:cNvPr>
        <xdr:cNvSpPr/>
      </xdr:nvSpPr>
      <xdr:spPr>
        <a:xfrm>
          <a:off x="4950732" y="7858123"/>
          <a:ext cx="6000749" cy="2216728"/>
        </a:xfrm>
        <a:prstGeom prst="wedgeRoundRectCallout">
          <a:avLst>
            <a:gd name="adj1" fmla="val 33073"/>
            <a:gd name="adj2" fmla="val -66614"/>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rgbClr val="FF0000"/>
              </a:solidFill>
              <a:latin typeface="HGｺﾞｼｯｸM" panose="020B0609000000000000" pitchFamily="49" charset="-128"/>
              <a:ea typeface="HGｺﾞｼｯｸM" panose="020B0609000000000000" pitchFamily="49" charset="-128"/>
            </a:rPr>
            <a:t>Step</a:t>
          </a:r>
          <a:r>
            <a:rPr kumimoji="1" lang="ja-JP" altLang="en-US" sz="1400">
              <a:solidFill>
                <a:srgbClr val="FF0000"/>
              </a:solidFill>
              <a:latin typeface="HGｺﾞｼｯｸM" panose="020B0609000000000000" pitchFamily="49" charset="-128"/>
              <a:ea typeface="HGｺﾞｼｯｸM" panose="020B0609000000000000" pitchFamily="49" charset="-128"/>
            </a:rPr>
            <a:t>②</a:t>
          </a:r>
          <a:endParaRPr kumimoji="1" lang="en-US" altLang="ja-JP" sz="1400">
            <a:solidFill>
              <a:srgbClr val="FF0000"/>
            </a:solidFill>
            <a:latin typeface="HGｺﾞｼｯｸM" panose="020B0609000000000000" pitchFamily="49" charset="-128"/>
            <a:ea typeface="HGｺﾞｼｯｸM" panose="020B0609000000000000" pitchFamily="49" charset="-128"/>
            <a:cs typeface="+mn-cs"/>
          </a:endParaRPr>
        </a:p>
        <a:p>
          <a:pPr algn="l"/>
          <a:r>
            <a:rPr kumimoji="1" lang="en-US" altLang="ja-JP" sz="1400">
              <a:solidFill>
                <a:srgbClr val="FF0000"/>
              </a:solidFill>
              <a:latin typeface="HGｺﾞｼｯｸM" panose="020B0609000000000000" pitchFamily="49" charset="-128"/>
              <a:ea typeface="HGｺﾞｼｯｸM" panose="020B0609000000000000" pitchFamily="49" charset="-128"/>
              <a:cs typeface="+mn-cs"/>
            </a:rPr>
            <a:t>NAMICS </a:t>
          </a:r>
          <a:r>
            <a:rPr kumimoji="1" lang="ja-JP" altLang="ja-JP" sz="1400">
              <a:solidFill>
                <a:srgbClr val="FF0000"/>
              </a:solidFill>
              <a:latin typeface="HGｺﾞｼｯｸM" panose="020B0609000000000000" pitchFamily="49" charset="-128"/>
              <a:ea typeface="HGｺﾞｼｯｸM" panose="020B0609000000000000" pitchFamily="49" charset="-128"/>
              <a:cs typeface="+mn-cs"/>
            </a:rPr>
            <a:t>グリーン調達で</a:t>
          </a:r>
          <a:r>
            <a:rPr kumimoji="1" lang="ja-JP" altLang="en-US" sz="1400">
              <a:solidFill>
                <a:srgbClr val="FF0000"/>
              </a:solidFill>
              <a:latin typeface="HGｺﾞｼｯｸM" panose="020B0609000000000000" pitchFamily="49" charset="-128"/>
              <a:ea typeface="HGｺﾞｼｯｸM" panose="020B0609000000000000" pitchFamily="49" charset="-128"/>
              <a:cs typeface="+mn-cs"/>
            </a:rPr>
            <a:t>規定されている物質は該当する規制レベルとその管理</a:t>
          </a:r>
          <a:r>
            <a:rPr kumimoji="1" lang="en-US" altLang="ja-JP" sz="1400">
              <a:solidFill>
                <a:srgbClr val="FF0000"/>
              </a:solidFill>
              <a:latin typeface="HGｺﾞｼｯｸM" panose="020B0609000000000000" pitchFamily="49" charset="-128"/>
              <a:ea typeface="HGｺﾞｼｯｸM" panose="020B0609000000000000" pitchFamily="49" charset="-128"/>
              <a:cs typeface="+mn-cs"/>
            </a:rPr>
            <a:t>No.</a:t>
          </a:r>
          <a:r>
            <a:rPr kumimoji="1" lang="ja-JP" altLang="en-US" sz="1400">
              <a:solidFill>
                <a:srgbClr val="FF0000"/>
              </a:solidFill>
              <a:latin typeface="HGｺﾞｼｯｸM" panose="020B0609000000000000" pitchFamily="49" charset="-128"/>
              <a:ea typeface="HGｺﾞｼｯｸM" panose="020B0609000000000000" pitchFamily="49" charset="-128"/>
              <a:cs typeface="+mn-cs"/>
            </a:rPr>
            <a:t>を選択ください。</a:t>
          </a:r>
          <a:endParaRPr kumimoji="1" lang="en-US" altLang="ja-JP" sz="1400">
            <a:solidFill>
              <a:srgbClr val="FF0000"/>
            </a:solidFill>
            <a:latin typeface="HGｺﾞｼｯｸM" panose="020B0609000000000000" pitchFamily="49" charset="-128"/>
            <a:ea typeface="HGｺﾞｼｯｸM" panose="020B0609000000000000" pitchFamily="49" charset="-128"/>
            <a:cs typeface="+mn-cs"/>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規定されていない成分につきましては、</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非該当</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を選択願います。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もし、一つの構成成分が複数の管理</a:t>
          </a:r>
          <a:r>
            <a:rPr kumimoji="1" lang="en-US" altLang="ja-JP" sz="1400">
              <a:solidFill>
                <a:srgbClr val="FF0000"/>
              </a:solidFill>
              <a:latin typeface="HGｺﾞｼｯｸM" panose="020B0609000000000000" pitchFamily="49" charset="-128"/>
              <a:ea typeface="HGｺﾞｼｯｸM" panose="020B0609000000000000" pitchFamily="49" charset="-128"/>
            </a:rPr>
            <a:t>No.</a:t>
          </a:r>
          <a:r>
            <a:rPr kumimoji="1" lang="ja-JP" altLang="en-US" sz="1400">
              <a:solidFill>
                <a:srgbClr val="FF0000"/>
              </a:solidFill>
              <a:latin typeface="HGｺﾞｼｯｸM" panose="020B0609000000000000" pitchFamily="49" charset="-128"/>
              <a:ea typeface="HGｺﾞｼｯｸM" panose="020B0609000000000000" pitchFamily="49" charset="-128"/>
            </a:rPr>
            <a:t>に該当します場合は、</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優先されるものをこの欄に入力願います。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削減物質を閾値以上含む場合は、「是正計画の立案」の欄にも</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コメントをお願いいたします。</a:t>
          </a:r>
        </a:p>
      </xdr:txBody>
    </xdr:sp>
    <xdr:clientData/>
  </xdr:twoCellAnchor>
  <xdr:twoCellAnchor>
    <xdr:from>
      <xdr:col>14</xdr:col>
      <xdr:colOff>1428749</xdr:colOff>
      <xdr:row>15</xdr:row>
      <xdr:rowOff>122463</xdr:rowOff>
    </xdr:from>
    <xdr:to>
      <xdr:col>19</xdr:col>
      <xdr:colOff>606134</xdr:colOff>
      <xdr:row>21</xdr:row>
      <xdr:rowOff>406769</xdr:rowOff>
    </xdr:to>
    <xdr:sp macro="" textlink="">
      <xdr:nvSpPr>
        <xdr:cNvPr id="11" name="角丸四角形吹き出し 10">
          <a:extLst>
            <a:ext uri="{FF2B5EF4-FFF2-40B4-BE49-F238E27FC236}">
              <a16:creationId xmlns:a16="http://schemas.microsoft.com/office/drawing/2014/main" id="{00000000-0008-0000-0700-00000B000000}"/>
            </a:ext>
          </a:extLst>
        </xdr:cNvPr>
        <xdr:cNvSpPr/>
      </xdr:nvSpPr>
      <xdr:spPr>
        <a:xfrm>
          <a:off x="12654642" y="3605892"/>
          <a:ext cx="3586099" cy="923841"/>
        </a:xfrm>
        <a:prstGeom prst="wedgeRoundRectCallout">
          <a:avLst>
            <a:gd name="adj1" fmla="val -52730"/>
            <a:gd name="adj2" fmla="val 215859"/>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補足：</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削減物質を含む場合は、是正計画について報告願います。</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9</xdr:col>
      <xdr:colOff>489856</xdr:colOff>
      <xdr:row>13</xdr:row>
      <xdr:rowOff>136071</xdr:rowOff>
    </xdr:from>
    <xdr:ext cx="5524500" cy="492443"/>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6164035" y="3184071"/>
          <a:ext cx="5524500" cy="492443"/>
        </a:xfrm>
        <a:prstGeom prst="rect">
          <a:avLst/>
        </a:prstGeom>
        <a:solidFill>
          <a:schemeClr val="accent4">
            <a:lumMod val="20000"/>
            <a:lumOff val="80000"/>
          </a:schemeClr>
        </a:solidFill>
        <a:ln w="28575">
          <a:solidFill>
            <a:schemeClr val="accent5">
              <a:lumMod val="75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spAutoFit/>
        </a:bodyPr>
        <a:lstStyle/>
        <a:p>
          <a:r>
            <a:rPr kumimoji="1" lang="ja-JP" altLang="en-US" sz="2400">
              <a:solidFill>
                <a:srgbClr val="FF0000"/>
              </a:solidFill>
              <a:latin typeface="HGｺﾞｼｯｸM" panose="020B0609000000000000" pitchFamily="49" charset="-128"/>
              <a:ea typeface="HGｺﾞｼｯｸM" panose="020B0609000000000000" pitchFamily="49" charset="-128"/>
            </a:rPr>
            <a:t>見本２</a:t>
          </a:r>
          <a:r>
            <a:rPr kumimoji="1" lang="en-US" altLang="ja-JP" sz="2400">
              <a:solidFill>
                <a:srgbClr val="FF0000"/>
              </a:solidFill>
              <a:latin typeface="HGｺﾞｼｯｸM" panose="020B0609000000000000" pitchFamily="49" charset="-128"/>
              <a:ea typeface="HGｺﾞｼｯｸM" panose="020B0609000000000000" pitchFamily="49" charset="-128"/>
            </a:rPr>
            <a:t>_</a:t>
          </a:r>
          <a:r>
            <a:rPr kumimoji="1" lang="ja-JP" altLang="en-US" sz="2400">
              <a:solidFill>
                <a:srgbClr val="FF0000"/>
              </a:solidFill>
              <a:latin typeface="HGｺﾞｼｯｸM" panose="020B0609000000000000" pitchFamily="49" charset="-128"/>
              <a:ea typeface="HGｺﾞｼｯｸM" panose="020B0609000000000000" pitchFamily="49" charset="-128"/>
            </a:rPr>
            <a:t>対象製品が複合酸化物の場合</a:t>
          </a:r>
        </a:p>
      </xdr:txBody>
    </xdr:sp>
    <xdr:clientData/>
  </xdr:oneCellAnchor>
  <xdr:twoCellAnchor>
    <xdr:from>
      <xdr:col>5</xdr:col>
      <xdr:colOff>68036</xdr:colOff>
      <xdr:row>30</xdr:row>
      <xdr:rowOff>285750</xdr:rowOff>
    </xdr:from>
    <xdr:to>
      <xdr:col>13</xdr:col>
      <xdr:colOff>378113</xdr:colOff>
      <xdr:row>32</xdr:row>
      <xdr:rowOff>443676</xdr:rowOff>
    </xdr:to>
    <xdr:sp macro="" textlink="">
      <xdr:nvSpPr>
        <xdr:cNvPr id="3" name="角丸四角形吹き出し 2">
          <a:extLst>
            <a:ext uri="{FF2B5EF4-FFF2-40B4-BE49-F238E27FC236}">
              <a16:creationId xmlns:a16="http://schemas.microsoft.com/office/drawing/2014/main" id="{00000000-0008-0000-0800-000003000000}"/>
            </a:ext>
          </a:extLst>
        </xdr:cNvPr>
        <xdr:cNvSpPr/>
      </xdr:nvSpPr>
      <xdr:spPr>
        <a:xfrm>
          <a:off x="1959429" y="8722179"/>
          <a:ext cx="7344970" cy="1083211"/>
        </a:xfrm>
        <a:prstGeom prst="wedgeRoundRectCallout">
          <a:avLst>
            <a:gd name="adj1" fmla="val -34020"/>
            <a:gd name="adj2" fmla="val -109386"/>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ガラスなどの複合酸化物の場合は、本来、それ自体が</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化合物</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ですが、</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本フォーマットにおきましては、ＩＭＤＳおよびＪＡＭＡシートのルールに従い、</a:t>
          </a:r>
          <a:r>
            <a:rPr kumimoji="1" lang="ja-JP" altLang="en-US" sz="1400" u="none">
              <a:solidFill>
                <a:srgbClr val="FF0000"/>
              </a:solidFill>
              <a:latin typeface="HGｺﾞｼｯｸM" panose="020B0609000000000000" pitchFamily="49" charset="-128"/>
              <a:ea typeface="HGｺﾞｼｯｸM" panose="020B0609000000000000" pitchFamily="49" charset="-128"/>
            </a:rPr>
            <a:t>構成される金属酸化物毎に展開</a:t>
          </a:r>
          <a:r>
            <a:rPr kumimoji="1" lang="ja-JP" altLang="en-US" sz="1400">
              <a:solidFill>
                <a:srgbClr val="FF0000"/>
              </a:solidFill>
              <a:latin typeface="HGｺﾞｼｯｸM" panose="020B0609000000000000" pitchFamily="49" charset="-128"/>
              <a:ea typeface="HGｺﾞｼｯｸM" panose="020B0609000000000000" pitchFamily="49" charset="-128"/>
            </a:rPr>
            <a:t>して入力願います。</a:t>
          </a:r>
        </a:p>
      </xdr:txBody>
    </xdr:sp>
    <xdr:clientData/>
  </xdr:twoCellAnchor>
  <xdr:twoCellAnchor>
    <xdr:from>
      <xdr:col>4</xdr:col>
      <xdr:colOff>24813</xdr:colOff>
      <xdr:row>24</xdr:row>
      <xdr:rowOff>11207</xdr:rowOff>
    </xdr:from>
    <xdr:to>
      <xdr:col>10</xdr:col>
      <xdr:colOff>47225</xdr:colOff>
      <xdr:row>25</xdr:row>
      <xdr:rowOff>22412</xdr:rowOff>
    </xdr:to>
    <xdr:sp macro="" textlink="">
      <xdr:nvSpPr>
        <xdr:cNvPr id="4" name="正方形/長方形 3">
          <a:extLst>
            <a:ext uri="{FF2B5EF4-FFF2-40B4-BE49-F238E27FC236}">
              <a16:creationId xmlns:a16="http://schemas.microsoft.com/office/drawing/2014/main" id="{00000000-0008-0000-0800-000004000000}"/>
            </a:ext>
          </a:extLst>
        </xdr:cNvPr>
        <xdr:cNvSpPr/>
      </xdr:nvSpPr>
      <xdr:spPr>
        <a:xfrm>
          <a:off x="672513" y="5650007"/>
          <a:ext cx="5966012" cy="477930"/>
        </a:xfrm>
        <a:prstGeom prst="rect">
          <a:avLst/>
        </a:prstGeom>
        <a:noFill/>
        <a:ln w="38100">
          <a:solidFill>
            <a:srgbClr val="0CBFD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20544</xdr:colOff>
      <xdr:row>21</xdr:row>
      <xdr:rowOff>471713</xdr:rowOff>
    </xdr:from>
    <xdr:to>
      <xdr:col>26</xdr:col>
      <xdr:colOff>217714</xdr:colOff>
      <xdr:row>26</xdr:row>
      <xdr:rowOff>462640</xdr:rowOff>
    </xdr:to>
    <xdr:sp macro="" textlink="">
      <xdr:nvSpPr>
        <xdr:cNvPr id="5" name="角丸四角形吹き出し 4">
          <a:extLst>
            <a:ext uri="{FF2B5EF4-FFF2-40B4-BE49-F238E27FC236}">
              <a16:creationId xmlns:a16="http://schemas.microsoft.com/office/drawing/2014/main" id="{00000000-0008-0000-0800-000005000000}"/>
            </a:ext>
          </a:extLst>
        </xdr:cNvPr>
        <xdr:cNvSpPr/>
      </xdr:nvSpPr>
      <xdr:spPr>
        <a:xfrm>
          <a:off x="14260419" y="4815113"/>
          <a:ext cx="6664645" cy="2219777"/>
        </a:xfrm>
        <a:prstGeom prst="wedgeRoundRectCallout">
          <a:avLst>
            <a:gd name="adj1" fmla="val -45067"/>
            <a:gd name="adj2" fmla="val 76450"/>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rgbClr val="FF0000"/>
              </a:solidFill>
              <a:latin typeface="HGｺﾞｼｯｸM" panose="020B0609000000000000" pitchFamily="49" charset="-128"/>
              <a:ea typeface="HGｺﾞｼｯｸM" panose="020B0609000000000000" pitchFamily="49" charset="-128"/>
            </a:rPr>
            <a:t>Step</a:t>
          </a:r>
          <a:r>
            <a:rPr kumimoji="1" lang="ja-JP" altLang="en-US" sz="1400">
              <a:solidFill>
                <a:srgbClr val="FF0000"/>
              </a:solidFill>
              <a:latin typeface="HGｺﾞｼｯｸM" panose="020B0609000000000000" pitchFamily="49" charset="-128"/>
              <a:ea typeface="HGｺﾞｼｯｸM" panose="020B0609000000000000" pitchFamily="49" charset="-128"/>
            </a:rPr>
            <a:t>③</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製品全体としての、各国 既存化学物質リストへの登録状況を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回答願います。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貴社のみが流通の権利を有する「免除申請」といったケースは、弊社側に輸出の権利が発生しませんので、</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を選択願います。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（日本の化審法のみ、免除申請の場合は”○少量新規 等”を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選択願います）</a:t>
          </a:r>
        </a:p>
      </xdr:txBody>
    </xdr:sp>
    <xdr:clientData/>
  </xdr:twoCellAnchor>
  <xdr:twoCellAnchor>
    <xdr:from>
      <xdr:col>19</xdr:col>
      <xdr:colOff>501195</xdr:colOff>
      <xdr:row>33</xdr:row>
      <xdr:rowOff>95249</xdr:rowOff>
    </xdr:from>
    <xdr:to>
      <xdr:col>26</xdr:col>
      <xdr:colOff>697366</xdr:colOff>
      <xdr:row>38</xdr:row>
      <xdr:rowOff>154213</xdr:rowOff>
    </xdr:to>
    <xdr:sp macro="" textlink="">
      <xdr:nvSpPr>
        <xdr:cNvPr id="6" name="角丸四角形吹き出し 5">
          <a:extLst>
            <a:ext uri="{FF2B5EF4-FFF2-40B4-BE49-F238E27FC236}">
              <a16:creationId xmlns:a16="http://schemas.microsoft.com/office/drawing/2014/main" id="{00000000-0008-0000-0800-000006000000}"/>
            </a:ext>
          </a:extLst>
        </xdr:cNvPr>
        <xdr:cNvSpPr/>
      </xdr:nvSpPr>
      <xdr:spPr>
        <a:xfrm>
          <a:off x="16135802" y="9919606"/>
          <a:ext cx="5285243" cy="1841500"/>
        </a:xfrm>
        <a:prstGeom prst="wedgeRoundRectCallout">
          <a:avLst>
            <a:gd name="adj1" fmla="val 21375"/>
            <a:gd name="adj2" fmla="val -130396"/>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rgbClr val="FF0000"/>
              </a:solidFill>
              <a:latin typeface="HGｺﾞｼｯｸM" panose="020B0609000000000000" pitchFamily="49" charset="-128"/>
              <a:ea typeface="HGｺﾞｼｯｸM" panose="020B0609000000000000" pitchFamily="49" charset="-128"/>
            </a:rPr>
            <a:t>Step</a:t>
          </a:r>
          <a:r>
            <a:rPr kumimoji="1" lang="ja-JP" altLang="en-US" sz="1400">
              <a:solidFill>
                <a:srgbClr val="FF0000"/>
              </a:solidFill>
              <a:latin typeface="HGｺﾞｼｯｸM" panose="020B0609000000000000" pitchFamily="49" charset="-128"/>
              <a:ea typeface="HGｺﾞｼｯｸM" panose="020B0609000000000000" pitchFamily="49" charset="-128"/>
            </a:rPr>
            <a:t>⑤</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こちらは保証を求めるものではございません。</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製品中の全塩素／全臭素量について情報をお持ちでしたら、ご回答願います。</a:t>
          </a:r>
          <a:endParaRPr kumimoji="1" lang="en-US" altLang="ja-JP" sz="1400">
            <a:solidFill>
              <a:srgbClr val="FF0000"/>
            </a:solidFill>
            <a:latin typeface="HGｺﾞｼｯｸM" panose="020B0609000000000000" pitchFamily="49" charset="-128"/>
            <a:ea typeface="HGｺﾞｼｯｸM" panose="020B0609000000000000" pitchFamily="49"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rgbClr val="FF0000"/>
              </a:solidFill>
              <a:latin typeface="HGｺﾞｼｯｸM" panose="020B0609000000000000" pitchFamily="49" charset="-128"/>
              <a:ea typeface="HGｺﾞｼｯｸM" panose="020B0609000000000000" pitchFamily="49" charset="-128"/>
              <a:cs typeface="+mn-cs"/>
            </a:rPr>
            <a:t>また、その情報の根拠を「分析値」、「設計値」より選択し回答願います。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9</xdr:col>
      <xdr:colOff>213178</xdr:colOff>
      <xdr:row>34</xdr:row>
      <xdr:rowOff>365123</xdr:rowOff>
    </xdr:from>
    <xdr:to>
      <xdr:col>13</xdr:col>
      <xdr:colOff>547170</xdr:colOff>
      <xdr:row>39</xdr:row>
      <xdr:rowOff>159572</xdr:rowOff>
    </xdr:to>
    <xdr:sp macro="" textlink="">
      <xdr:nvSpPr>
        <xdr:cNvPr id="7" name="角丸四角形吹き出し 6">
          <a:extLst>
            <a:ext uri="{FF2B5EF4-FFF2-40B4-BE49-F238E27FC236}">
              <a16:creationId xmlns:a16="http://schemas.microsoft.com/office/drawing/2014/main" id="{00000000-0008-0000-0800-000007000000}"/>
            </a:ext>
          </a:extLst>
        </xdr:cNvPr>
        <xdr:cNvSpPr/>
      </xdr:nvSpPr>
      <xdr:spPr>
        <a:xfrm>
          <a:off x="5890078" y="10671173"/>
          <a:ext cx="3582017" cy="1375599"/>
        </a:xfrm>
        <a:prstGeom prst="wedgeRoundRectCallout">
          <a:avLst>
            <a:gd name="adj1" fmla="val -61457"/>
            <a:gd name="adj2" fmla="val -52107"/>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補足：</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最大値</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で回答したことにより、構成成分の合計が若干</a:t>
          </a:r>
          <a:r>
            <a:rPr kumimoji="1" lang="en-US" altLang="ja-JP" sz="1400">
              <a:solidFill>
                <a:srgbClr val="FF0000"/>
              </a:solidFill>
              <a:latin typeface="HGｺﾞｼｯｸM" panose="020B0609000000000000" pitchFamily="49" charset="-128"/>
              <a:ea typeface="HGｺﾞｼｯｸM" panose="020B0609000000000000" pitchFamily="49" charset="-128"/>
            </a:rPr>
            <a:t>100%</a:t>
          </a:r>
          <a:r>
            <a:rPr kumimoji="1" lang="ja-JP" altLang="en-US" sz="1400">
              <a:solidFill>
                <a:srgbClr val="FF0000"/>
              </a:solidFill>
              <a:latin typeface="HGｺﾞｼｯｸM" panose="020B0609000000000000" pitchFamily="49" charset="-128"/>
              <a:ea typeface="HGｺﾞｼｯｸM" panose="020B0609000000000000" pitchFamily="49" charset="-128"/>
            </a:rPr>
            <a:t>を超えてしまっても、構いません。</a:t>
          </a:r>
        </a:p>
      </xdr:txBody>
    </xdr:sp>
    <xdr:clientData/>
  </xdr:twoCellAnchor>
  <xdr:twoCellAnchor>
    <xdr:from>
      <xdr:col>13</xdr:col>
      <xdr:colOff>1737178</xdr:colOff>
      <xdr:row>34</xdr:row>
      <xdr:rowOff>442231</xdr:rowOff>
    </xdr:from>
    <xdr:to>
      <xdr:col>19</xdr:col>
      <xdr:colOff>238125</xdr:colOff>
      <xdr:row>38</xdr:row>
      <xdr:rowOff>166687</xdr:rowOff>
    </xdr:to>
    <xdr:sp macro="" textlink="">
      <xdr:nvSpPr>
        <xdr:cNvPr id="8" name="角丸四角形吹き出し 7">
          <a:extLst>
            <a:ext uri="{FF2B5EF4-FFF2-40B4-BE49-F238E27FC236}">
              <a16:creationId xmlns:a16="http://schemas.microsoft.com/office/drawing/2014/main" id="{00000000-0008-0000-0800-000008000000}"/>
            </a:ext>
          </a:extLst>
        </xdr:cNvPr>
        <xdr:cNvSpPr/>
      </xdr:nvSpPr>
      <xdr:spPr>
        <a:xfrm>
          <a:off x="10643053" y="10800669"/>
          <a:ext cx="5168447" cy="1057956"/>
        </a:xfrm>
        <a:prstGeom prst="wedgeRoundRectCallout">
          <a:avLst>
            <a:gd name="adj1" fmla="val 38050"/>
            <a:gd name="adj2" fmla="val -68494"/>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rgbClr val="FF0000"/>
              </a:solidFill>
              <a:latin typeface="HGｺﾞｼｯｸM" panose="020B0609000000000000" pitchFamily="49" charset="-128"/>
              <a:ea typeface="HGｺﾞｼｯｸM" panose="020B0609000000000000" pitchFamily="49" charset="-128"/>
            </a:rPr>
            <a:t>Step</a:t>
          </a:r>
          <a:r>
            <a:rPr kumimoji="1" lang="ja-JP" altLang="en-US" sz="1400">
              <a:solidFill>
                <a:srgbClr val="FF0000"/>
              </a:solidFill>
              <a:latin typeface="HGｺﾞｼｯｸM" panose="020B0609000000000000" pitchFamily="49" charset="-128"/>
              <a:ea typeface="HGｺﾞｼｯｸM" panose="020B0609000000000000" pitchFamily="49" charset="-128"/>
            </a:rPr>
            <a:t>④</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登録状況が</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と判断された場合、その要因となった成分の行の</a:t>
          </a:r>
          <a:r>
            <a:rPr kumimoji="1" lang="en-US" altLang="ja-JP" sz="1400">
              <a:solidFill>
                <a:srgbClr val="FF0000"/>
              </a:solidFill>
              <a:latin typeface="HGｺﾞｼｯｸM" panose="020B0609000000000000" pitchFamily="49" charset="-128"/>
              <a:ea typeface="HGｺﾞｼｯｸM" panose="020B0609000000000000" pitchFamily="49" charset="-128"/>
            </a:rPr>
            <a:t>No</a:t>
          </a:r>
          <a:r>
            <a:rPr kumimoji="1" lang="ja-JP" altLang="en-US" sz="1400">
              <a:solidFill>
                <a:srgbClr val="FF0000"/>
              </a:solidFill>
              <a:latin typeface="HGｺﾞｼｯｸM" panose="020B0609000000000000" pitchFamily="49" charset="-128"/>
              <a:ea typeface="HGｺﾞｼｯｸM" panose="020B0609000000000000" pitchFamily="49" charset="-128"/>
            </a:rPr>
            <a:t>を記載ください。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17</xdr:col>
      <xdr:colOff>449034</xdr:colOff>
      <xdr:row>46</xdr:row>
      <xdr:rowOff>229052</xdr:rowOff>
    </xdr:from>
    <xdr:to>
      <xdr:col>25</xdr:col>
      <xdr:colOff>145143</xdr:colOff>
      <xdr:row>105</xdr:row>
      <xdr:rowOff>95250</xdr:rowOff>
    </xdr:to>
    <xdr:sp macro="" textlink="">
      <xdr:nvSpPr>
        <xdr:cNvPr id="9" name="角丸四角形吹き出し 8">
          <a:extLst>
            <a:ext uri="{FF2B5EF4-FFF2-40B4-BE49-F238E27FC236}">
              <a16:creationId xmlns:a16="http://schemas.microsoft.com/office/drawing/2014/main" id="{00000000-0008-0000-0800-000009000000}"/>
            </a:ext>
          </a:extLst>
        </xdr:cNvPr>
        <xdr:cNvSpPr/>
      </xdr:nvSpPr>
      <xdr:spPr>
        <a:xfrm>
          <a:off x="14688909" y="14449877"/>
          <a:ext cx="5420634" cy="1694998"/>
        </a:xfrm>
        <a:prstGeom prst="wedgeRoundRectCallout">
          <a:avLst>
            <a:gd name="adj1" fmla="val 37609"/>
            <a:gd name="adj2" fmla="val -88599"/>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rgbClr val="FF0000"/>
              </a:solidFill>
              <a:latin typeface="HGｺﾞｼｯｸM" panose="020B0609000000000000" pitchFamily="49" charset="-128"/>
              <a:ea typeface="HGｺﾞｼｯｸM" panose="020B0609000000000000" pitchFamily="49" charset="-128"/>
            </a:rPr>
            <a:t>Step</a:t>
          </a:r>
          <a:r>
            <a:rPr kumimoji="1" lang="ja-JP" altLang="en-US" sz="1400">
              <a:solidFill>
                <a:srgbClr val="FF0000"/>
              </a:solidFill>
              <a:latin typeface="HGｺﾞｼｯｸM" panose="020B0609000000000000" pitchFamily="49" charset="-128"/>
              <a:ea typeface="HGｺﾞｼｯｸM" panose="020B0609000000000000" pitchFamily="49" charset="-128"/>
            </a:rPr>
            <a:t>⑥</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御社担当者様の情報を入力いただき完了となります。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本フォーマットはエクセルファイルのまま、ご提出願います。（押印不要です）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4</xdr:col>
      <xdr:colOff>54428</xdr:colOff>
      <xdr:row>11</xdr:row>
      <xdr:rowOff>108857</xdr:rowOff>
    </xdr:from>
    <xdr:to>
      <xdr:col>8</xdr:col>
      <xdr:colOff>635206</xdr:colOff>
      <xdr:row>21</xdr:row>
      <xdr:rowOff>297088</xdr:rowOff>
    </xdr:to>
    <xdr:sp macro="" textlink="">
      <xdr:nvSpPr>
        <xdr:cNvPr id="10" name="角丸四角形吹き出し 9">
          <a:extLst>
            <a:ext uri="{FF2B5EF4-FFF2-40B4-BE49-F238E27FC236}">
              <a16:creationId xmlns:a16="http://schemas.microsoft.com/office/drawing/2014/main" id="{00000000-0008-0000-0800-00000A000000}"/>
            </a:ext>
          </a:extLst>
        </xdr:cNvPr>
        <xdr:cNvSpPr/>
      </xdr:nvSpPr>
      <xdr:spPr>
        <a:xfrm>
          <a:off x="702128" y="2699657"/>
          <a:ext cx="4600328" cy="1940831"/>
        </a:xfrm>
        <a:prstGeom prst="wedgeRoundRectCallout">
          <a:avLst>
            <a:gd name="adj1" fmla="val 49295"/>
            <a:gd name="adj2" fmla="val 121797"/>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rgbClr val="FF0000"/>
              </a:solidFill>
              <a:latin typeface="HGｺﾞｼｯｸM" panose="020B0609000000000000" pitchFamily="49" charset="-128"/>
              <a:ea typeface="HGｺﾞｼｯｸM" panose="020B0609000000000000" pitchFamily="49" charset="-128"/>
            </a:rPr>
            <a:t>Step</a:t>
          </a:r>
          <a:r>
            <a:rPr kumimoji="1" lang="ja-JP" altLang="en-US" sz="1400">
              <a:solidFill>
                <a:srgbClr val="FF0000"/>
              </a:solidFill>
              <a:latin typeface="HGｺﾞｼｯｸM" panose="020B0609000000000000" pitchFamily="49" charset="-128"/>
              <a:ea typeface="HGｺﾞｼｯｸM" panose="020B0609000000000000" pitchFamily="49" charset="-128"/>
            </a:rPr>
            <a:t>①</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別紙</a:t>
          </a:r>
          <a:r>
            <a:rPr kumimoji="1" lang="en-US" altLang="ja-JP" sz="1400">
              <a:solidFill>
                <a:srgbClr val="FF0000"/>
              </a:solidFill>
              <a:latin typeface="HGｺﾞｼｯｸM" panose="020B0609000000000000" pitchFamily="49" charset="-128"/>
              <a:ea typeface="HGｺﾞｼｯｸM" panose="020B0609000000000000" pitchFamily="49" charset="-128"/>
            </a:rPr>
            <a:t>-2  NAMICS </a:t>
          </a:r>
          <a:r>
            <a:rPr kumimoji="1" lang="ja-JP" altLang="en-US" sz="1400">
              <a:solidFill>
                <a:srgbClr val="FF0000"/>
              </a:solidFill>
              <a:latin typeface="HGｺﾞｼｯｸM" panose="020B0609000000000000" pitchFamily="49" charset="-128"/>
              <a:ea typeface="HGｺﾞｼｯｸM" panose="020B0609000000000000" pitchFamily="49" charset="-128"/>
            </a:rPr>
            <a:t>グリーン調達基準 適合証明書にて報告いただきました成分</a:t>
          </a:r>
          <a:r>
            <a:rPr kumimoji="1" lang="ja-JP" altLang="en-US" sz="1400">
              <a:solidFill>
                <a:srgbClr val="FF0000"/>
              </a:solidFill>
              <a:latin typeface="HGSｺﾞｼｯｸM" panose="020B0600000000000000" pitchFamily="50" charset="-128"/>
              <a:ea typeface="HGSｺﾞｼｯｸM" panose="020B0600000000000000" pitchFamily="50" charset="-128"/>
            </a:rPr>
            <a:t>（</a:t>
          </a:r>
          <a:r>
            <a:rPr kumimoji="1" lang="en-US" altLang="ja-JP" sz="1400">
              <a:solidFill>
                <a:srgbClr val="FF0000"/>
              </a:solidFill>
              <a:latin typeface="HGSｺﾞｼｯｸM" panose="020B0600000000000000" pitchFamily="50" charset="-128"/>
              <a:ea typeface="HGSｺﾞｼｯｸM" panose="020B0600000000000000" pitchFamily="50" charset="-128"/>
            </a:rPr>
            <a:t>=</a:t>
          </a:r>
          <a:r>
            <a:rPr kumimoji="1" lang="ja-JP" altLang="ja-JP" sz="1400">
              <a:solidFill>
                <a:srgbClr val="FF0000"/>
              </a:solidFill>
              <a:effectLst/>
              <a:latin typeface="HGSｺﾞｼｯｸM" panose="020B0600000000000000" pitchFamily="50" charset="-128"/>
              <a:ea typeface="HGSｺﾞｼｯｸM" panose="020B0600000000000000" pitchFamily="50" charset="-128"/>
              <a:cs typeface="+mn-cs"/>
            </a:rPr>
            <a:t>２ー使用物質　詳細報告</a:t>
          </a:r>
          <a:r>
            <a:rPr kumimoji="1" lang="ja-JP" altLang="en-US" sz="1400">
              <a:solidFill>
                <a:srgbClr val="FF0000"/>
              </a:solidFill>
              <a:latin typeface="HGSｺﾞｼｯｸM" panose="020B0600000000000000" pitchFamily="50" charset="-128"/>
              <a:ea typeface="HGSｺﾞｼｯｸM" panose="020B0600000000000000" pitchFamily="50" charset="-128"/>
            </a:rPr>
            <a:t>）を貼り付けていただいた後、残りの構成</a:t>
          </a:r>
          <a:r>
            <a:rPr kumimoji="1" lang="ja-JP" altLang="en-US" sz="1400">
              <a:solidFill>
                <a:srgbClr val="FF0000"/>
              </a:solidFill>
              <a:latin typeface="HGｺﾞｼｯｸM" panose="020B0609000000000000" pitchFamily="49" charset="-128"/>
              <a:ea typeface="HGｺﾞｼｯｸM" panose="020B0609000000000000" pitchFamily="49" charset="-128"/>
            </a:rPr>
            <a:t>成分を追加して成分表を完成させてください。</a:t>
          </a:r>
        </a:p>
      </xdr:txBody>
    </xdr:sp>
    <xdr:clientData/>
  </xdr:twoCellAnchor>
  <xdr:twoCellAnchor>
    <xdr:from>
      <xdr:col>9</xdr:col>
      <xdr:colOff>433161</xdr:colOff>
      <xdr:row>16</xdr:row>
      <xdr:rowOff>102052</xdr:rowOff>
    </xdr:from>
    <xdr:to>
      <xdr:col>14</xdr:col>
      <xdr:colOff>882196</xdr:colOff>
      <xdr:row>24</xdr:row>
      <xdr:rowOff>359351</xdr:rowOff>
    </xdr:to>
    <xdr:sp macro="" textlink="">
      <xdr:nvSpPr>
        <xdr:cNvPr id="11" name="角丸四角形吹き出し 10">
          <a:extLst>
            <a:ext uri="{FF2B5EF4-FFF2-40B4-BE49-F238E27FC236}">
              <a16:creationId xmlns:a16="http://schemas.microsoft.com/office/drawing/2014/main" id="{00000000-0008-0000-0800-00000B000000}"/>
            </a:ext>
          </a:extLst>
        </xdr:cNvPr>
        <xdr:cNvSpPr/>
      </xdr:nvSpPr>
      <xdr:spPr>
        <a:xfrm>
          <a:off x="6107340" y="3803195"/>
          <a:ext cx="6000749" cy="2216727"/>
        </a:xfrm>
        <a:prstGeom prst="wedgeRoundRectCallout">
          <a:avLst>
            <a:gd name="adj1" fmla="val 25363"/>
            <a:gd name="adj2" fmla="val 71500"/>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rgbClr val="FF0000"/>
              </a:solidFill>
              <a:latin typeface="HGｺﾞｼｯｸM" panose="020B0609000000000000" pitchFamily="49" charset="-128"/>
              <a:ea typeface="HGｺﾞｼｯｸM" panose="020B0609000000000000" pitchFamily="49" charset="-128"/>
            </a:rPr>
            <a:t>Step</a:t>
          </a:r>
          <a:r>
            <a:rPr kumimoji="1" lang="ja-JP" altLang="en-US" sz="1400">
              <a:solidFill>
                <a:srgbClr val="FF0000"/>
              </a:solidFill>
              <a:latin typeface="HGｺﾞｼｯｸM" panose="020B0609000000000000" pitchFamily="49" charset="-128"/>
              <a:ea typeface="HGｺﾞｼｯｸM" panose="020B0609000000000000" pitchFamily="49" charset="-128"/>
            </a:rPr>
            <a:t>②</a:t>
          </a:r>
          <a:endParaRPr kumimoji="1" lang="en-US" altLang="ja-JP" sz="1400">
            <a:solidFill>
              <a:srgbClr val="FF0000"/>
            </a:solidFill>
            <a:latin typeface="HGｺﾞｼｯｸM" panose="020B0609000000000000" pitchFamily="49" charset="-128"/>
            <a:ea typeface="HGｺﾞｼｯｸM" panose="020B0609000000000000" pitchFamily="49" charset="-128"/>
            <a:cs typeface="+mn-cs"/>
          </a:endParaRPr>
        </a:p>
        <a:p>
          <a:pPr algn="l"/>
          <a:r>
            <a:rPr kumimoji="1" lang="en-US" altLang="ja-JP" sz="1400">
              <a:solidFill>
                <a:srgbClr val="FF0000"/>
              </a:solidFill>
              <a:latin typeface="HGｺﾞｼｯｸM" panose="020B0609000000000000" pitchFamily="49" charset="-128"/>
              <a:ea typeface="HGｺﾞｼｯｸM" panose="020B0609000000000000" pitchFamily="49" charset="-128"/>
              <a:cs typeface="+mn-cs"/>
            </a:rPr>
            <a:t>NAMICS </a:t>
          </a:r>
          <a:r>
            <a:rPr kumimoji="1" lang="ja-JP" altLang="ja-JP" sz="1400">
              <a:solidFill>
                <a:srgbClr val="FF0000"/>
              </a:solidFill>
              <a:latin typeface="HGｺﾞｼｯｸM" panose="020B0609000000000000" pitchFamily="49" charset="-128"/>
              <a:ea typeface="HGｺﾞｼｯｸM" panose="020B0609000000000000" pitchFamily="49" charset="-128"/>
              <a:cs typeface="+mn-cs"/>
            </a:rPr>
            <a:t>グリーン調達で</a:t>
          </a:r>
          <a:r>
            <a:rPr kumimoji="1" lang="ja-JP" altLang="en-US" sz="1400">
              <a:solidFill>
                <a:srgbClr val="FF0000"/>
              </a:solidFill>
              <a:latin typeface="HGｺﾞｼｯｸM" panose="020B0609000000000000" pitchFamily="49" charset="-128"/>
              <a:ea typeface="HGｺﾞｼｯｸM" panose="020B0609000000000000" pitchFamily="49" charset="-128"/>
              <a:cs typeface="+mn-cs"/>
            </a:rPr>
            <a:t>規定されている物質は該当する規制レベルとその管理</a:t>
          </a:r>
          <a:r>
            <a:rPr kumimoji="1" lang="en-US" altLang="ja-JP" sz="1400">
              <a:solidFill>
                <a:srgbClr val="FF0000"/>
              </a:solidFill>
              <a:latin typeface="HGｺﾞｼｯｸM" panose="020B0609000000000000" pitchFamily="49" charset="-128"/>
              <a:ea typeface="HGｺﾞｼｯｸM" panose="020B0609000000000000" pitchFamily="49" charset="-128"/>
              <a:cs typeface="+mn-cs"/>
            </a:rPr>
            <a:t>No.</a:t>
          </a:r>
          <a:r>
            <a:rPr kumimoji="1" lang="ja-JP" altLang="en-US" sz="1400">
              <a:solidFill>
                <a:srgbClr val="FF0000"/>
              </a:solidFill>
              <a:latin typeface="HGｺﾞｼｯｸM" panose="020B0609000000000000" pitchFamily="49" charset="-128"/>
              <a:ea typeface="HGｺﾞｼｯｸM" panose="020B0609000000000000" pitchFamily="49" charset="-128"/>
              <a:cs typeface="+mn-cs"/>
            </a:rPr>
            <a:t>を選択ください。</a:t>
          </a:r>
          <a:endParaRPr kumimoji="1" lang="en-US" altLang="ja-JP" sz="1400">
            <a:solidFill>
              <a:srgbClr val="FF0000"/>
            </a:solidFill>
            <a:latin typeface="HGｺﾞｼｯｸM" panose="020B0609000000000000" pitchFamily="49" charset="-128"/>
            <a:ea typeface="HGｺﾞｼｯｸM" panose="020B0609000000000000" pitchFamily="49" charset="-128"/>
            <a:cs typeface="+mn-cs"/>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規定されていない成分につきましては、</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非該当</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を選択願います。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もし、一つの構成成分が複数の管理</a:t>
          </a:r>
          <a:r>
            <a:rPr kumimoji="1" lang="en-US" altLang="ja-JP" sz="1400">
              <a:solidFill>
                <a:srgbClr val="FF0000"/>
              </a:solidFill>
              <a:latin typeface="HGｺﾞｼｯｸM" panose="020B0609000000000000" pitchFamily="49" charset="-128"/>
              <a:ea typeface="HGｺﾞｼｯｸM" panose="020B0609000000000000" pitchFamily="49" charset="-128"/>
            </a:rPr>
            <a:t>No.</a:t>
          </a:r>
          <a:r>
            <a:rPr kumimoji="1" lang="ja-JP" altLang="en-US" sz="1400">
              <a:solidFill>
                <a:srgbClr val="FF0000"/>
              </a:solidFill>
              <a:latin typeface="HGｺﾞｼｯｸM" panose="020B0609000000000000" pitchFamily="49" charset="-128"/>
              <a:ea typeface="HGｺﾞｼｯｸM" panose="020B0609000000000000" pitchFamily="49" charset="-128"/>
            </a:rPr>
            <a:t>に該当します場合は、</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優先されるものをこの欄に入力願います。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削減物質を閾値以上含む場合は、「是正計画の立案」の欄にも</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コメントをお願いいたします。</a:t>
          </a:r>
        </a:p>
      </xdr:txBody>
    </xdr:sp>
    <xdr:clientData/>
  </xdr:twoCellAnchor>
  <xdr:twoCellAnchor>
    <xdr:from>
      <xdr:col>14</xdr:col>
      <xdr:colOff>1428749</xdr:colOff>
      <xdr:row>15</xdr:row>
      <xdr:rowOff>122463</xdr:rowOff>
    </xdr:from>
    <xdr:to>
      <xdr:col>19</xdr:col>
      <xdr:colOff>606134</xdr:colOff>
      <xdr:row>21</xdr:row>
      <xdr:rowOff>406769</xdr:rowOff>
    </xdr:to>
    <xdr:sp macro="" textlink="">
      <xdr:nvSpPr>
        <xdr:cNvPr id="12" name="角丸四角形吹き出し 11">
          <a:extLst>
            <a:ext uri="{FF2B5EF4-FFF2-40B4-BE49-F238E27FC236}">
              <a16:creationId xmlns:a16="http://schemas.microsoft.com/office/drawing/2014/main" id="{00000000-0008-0000-0800-00000C000000}"/>
            </a:ext>
          </a:extLst>
        </xdr:cNvPr>
        <xdr:cNvSpPr/>
      </xdr:nvSpPr>
      <xdr:spPr>
        <a:xfrm>
          <a:off x="12649199" y="3589563"/>
          <a:ext cx="3587460" cy="1160606"/>
        </a:xfrm>
        <a:prstGeom prst="wedgeRoundRectCallout">
          <a:avLst>
            <a:gd name="adj1" fmla="val -52730"/>
            <a:gd name="adj2" fmla="val 215859"/>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補足：</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削減物質を含む場合は、是正計画について報告願います。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9525</xdr:colOff>
      <xdr:row>1</xdr:row>
      <xdr:rowOff>28576</xdr:rowOff>
    </xdr:from>
    <xdr:to>
      <xdr:col>3</xdr:col>
      <xdr:colOff>336177</xdr:colOff>
      <xdr:row>3</xdr:row>
      <xdr:rowOff>56030</xdr:rowOff>
    </xdr:to>
    <xdr:sp macro="" textlink="">
      <xdr:nvSpPr>
        <xdr:cNvPr id="2" name="Text Box 27">
          <a:extLst>
            <a:ext uri="{FF2B5EF4-FFF2-40B4-BE49-F238E27FC236}">
              <a16:creationId xmlns:a16="http://schemas.microsoft.com/office/drawing/2014/main" id="{00000000-0008-0000-0900-000002000000}"/>
            </a:ext>
          </a:extLst>
        </xdr:cNvPr>
        <xdr:cNvSpPr txBox="1">
          <a:spLocks noChangeArrowheads="1"/>
        </xdr:cNvSpPr>
      </xdr:nvSpPr>
      <xdr:spPr bwMode="auto">
        <a:xfrm>
          <a:off x="695325" y="200026"/>
          <a:ext cx="1698252" cy="3703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200" b="0" i="0" u="none" strike="noStrike" baseline="0">
              <a:solidFill>
                <a:schemeClr val="tx1"/>
              </a:solidFill>
              <a:latin typeface="HGｺﾞｼｯｸM" panose="020B0609000000000000" pitchFamily="49" charset="-128"/>
              <a:ea typeface="HGｺﾞｼｯｸM" panose="020B0609000000000000" pitchFamily="49" charset="-128"/>
            </a:rPr>
            <a:t>ナミックス㈱</a:t>
          </a:r>
        </a:p>
        <a:p>
          <a:pPr algn="l" rtl="0">
            <a:lnSpc>
              <a:spcPts val="1200"/>
            </a:lnSpc>
            <a:defRPr sz="1000"/>
          </a:pPr>
          <a:r>
            <a:rPr lang="ja-JP" altLang="en-US" sz="1200" b="0" i="0" u="none" strike="noStrike" baseline="0">
              <a:solidFill>
                <a:schemeClr val="tx1"/>
              </a:solidFill>
              <a:latin typeface="HGｺﾞｼｯｸM" panose="020B0609000000000000" pitchFamily="49" charset="-128"/>
              <a:ea typeface="HGｺﾞｼｯｸM" panose="020B0609000000000000" pitchFamily="49" charset="-128"/>
            </a:rPr>
            <a:t>品質保証本部　品質保証G宛</a:t>
          </a:r>
        </a:p>
      </xdr:txBody>
    </xdr:sp>
    <xdr:clientData/>
  </xdr:twoCellAnchor>
  <xdr:oneCellAnchor>
    <xdr:from>
      <xdr:col>8</xdr:col>
      <xdr:colOff>336176</xdr:colOff>
      <xdr:row>49</xdr:row>
      <xdr:rowOff>44823</xdr:rowOff>
    </xdr:from>
    <xdr:ext cx="338554" cy="292452"/>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5822576" y="7417173"/>
          <a:ext cx="33855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latin typeface="HGｺﾞｼｯｸM" panose="020B0609000000000000" pitchFamily="49" charset="-128"/>
              <a:ea typeface="HGｺﾞｼｯｸM" panose="020B0609000000000000" pitchFamily="49" charset="-128"/>
            </a:rPr>
            <a:t>印</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1</xdr:col>
      <xdr:colOff>9525</xdr:colOff>
      <xdr:row>1</xdr:row>
      <xdr:rowOff>28576</xdr:rowOff>
    </xdr:from>
    <xdr:to>
      <xdr:col>3</xdr:col>
      <xdr:colOff>336177</xdr:colOff>
      <xdr:row>3</xdr:row>
      <xdr:rowOff>56030</xdr:rowOff>
    </xdr:to>
    <xdr:sp macro="" textlink="">
      <xdr:nvSpPr>
        <xdr:cNvPr id="2" name="Text Box 27">
          <a:extLst>
            <a:ext uri="{FF2B5EF4-FFF2-40B4-BE49-F238E27FC236}">
              <a16:creationId xmlns:a16="http://schemas.microsoft.com/office/drawing/2014/main" id="{00000000-0008-0000-0A00-000002000000}"/>
            </a:ext>
          </a:extLst>
        </xdr:cNvPr>
        <xdr:cNvSpPr txBox="1">
          <a:spLocks noChangeArrowheads="1"/>
        </xdr:cNvSpPr>
      </xdr:nvSpPr>
      <xdr:spPr bwMode="auto">
        <a:xfrm>
          <a:off x="152400" y="209551"/>
          <a:ext cx="2279277" cy="4846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200" b="0" i="0" u="none" strike="noStrike" baseline="0">
              <a:solidFill>
                <a:schemeClr val="tx1"/>
              </a:solidFill>
              <a:latin typeface="HGｺﾞｼｯｸM" panose="020B0609000000000000" pitchFamily="49" charset="-128"/>
              <a:ea typeface="HGｺﾞｼｯｸM" panose="020B0609000000000000" pitchFamily="49" charset="-128"/>
            </a:rPr>
            <a:t>ナミックス㈱</a:t>
          </a:r>
        </a:p>
        <a:p>
          <a:pPr algn="l" rtl="0">
            <a:lnSpc>
              <a:spcPts val="1200"/>
            </a:lnSpc>
            <a:defRPr sz="1000"/>
          </a:pPr>
          <a:r>
            <a:rPr lang="ja-JP" altLang="en-US" sz="1200" b="0" i="0" u="none" strike="noStrike" baseline="0">
              <a:solidFill>
                <a:schemeClr val="tx1"/>
              </a:solidFill>
              <a:latin typeface="HGｺﾞｼｯｸM" panose="020B0609000000000000" pitchFamily="49" charset="-128"/>
              <a:ea typeface="HGｺﾞｼｯｸM" panose="020B0609000000000000" pitchFamily="49" charset="-128"/>
            </a:rPr>
            <a:t>品質保証本部　品質保証G宛</a:t>
          </a:r>
        </a:p>
      </xdr:txBody>
    </xdr:sp>
    <xdr:clientData/>
  </xdr:twoCellAnchor>
  <xdr:oneCellAnchor>
    <xdr:from>
      <xdr:col>8</xdr:col>
      <xdr:colOff>336176</xdr:colOff>
      <xdr:row>43</xdr:row>
      <xdr:rowOff>44823</xdr:rowOff>
    </xdr:from>
    <xdr:ext cx="338554" cy="292452"/>
    <xdr:sp macro="" textlink="">
      <xdr:nvSpPr>
        <xdr:cNvPr id="3" name="テキスト ボックス 2">
          <a:extLst>
            <a:ext uri="{FF2B5EF4-FFF2-40B4-BE49-F238E27FC236}">
              <a16:creationId xmlns:a16="http://schemas.microsoft.com/office/drawing/2014/main" id="{00000000-0008-0000-0A00-000003000000}"/>
            </a:ext>
          </a:extLst>
        </xdr:cNvPr>
        <xdr:cNvSpPr txBox="1"/>
      </xdr:nvSpPr>
      <xdr:spPr>
        <a:xfrm>
          <a:off x="7937126" y="11208123"/>
          <a:ext cx="33855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latin typeface="HGｺﾞｼｯｸM" panose="020B0609000000000000" pitchFamily="49" charset="-128"/>
              <a:ea typeface="HGｺﾞｼｯｸM" panose="020B0609000000000000" pitchFamily="49" charset="-128"/>
            </a:rPr>
            <a:t>印</a:t>
          </a:r>
        </a:p>
      </xdr:txBody>
    </xdr:sp>
    <xdr:clientData/>
  </xdr:oneCellAnchor>
  <xdr:twoCellAnchor>
    <xdr:from>
      <xdr:col>7</xdr:col>
      <xdr:colOff>717177</xdr:colOff>
      <xdr:row>40</xdr:row>
      <xdr:rowOff>112059</xdr:rowOff>
    </xdr:from>
    <xdr:to>
      <xdr:col>19</xdr:col>
      <xdr:colOff>568852</xdr:colOff>
      <xdr:row>45</xdr:row>
      <xdr:rowOff>21422</xdr:rowOff>
    </xdr:to>
    <xdr:sp macro="" textlink="">
      <xdr:nvSpPr>
        <xdr:cNvPr id="4" name="角丸四角形吹き出し 3">
          <a:extLst>
            <a:ext uri="{FF2B5EF4-FFF2-40B4-BE49-F238E27FC236}">
              <a16:creationId xmlns:a16="http://schemas.microsoft.com/office/drawing/2014/main" id="{00000000-0008-0000-0A00-000004000000}"/>
            </a:ext>
          </a:extLst>
        </xdr:cNvPr>
        <xdr:cNvSpPr/>
      </xdr:nvSpPr>
      <xdr:spPr>
        <a:xfrm>
          <a:off x="7373471" y="9894794"/>
          <a:ext cx="3874587" cy="1242863"/>
        </a:xfrm>
        <a:prstGeom prst="wedgeRoundRectCallout">
          <a:avLst>
            <a:gd name="adj1" fmla="val -35773"/>
            <a:gd name="adj2" fmla="val 80570"/>
            <a:gd name="adj3" fmla="val 16667"/>
          </a:avLst>
        </a:prstGeom>
        <a:solidFill>
          <a:schemeClr val="accent4">
            <a:lumMod val="20000"/>
            <a:lumOff val="80000"/>
          </a:schemeClr>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i="0">
              <a:solidFill>
                <a:srgbClr val="FF0000"/>
              </a:solidFill>
              <a:latin typeface="HGｺﾞｼｯｸM" panose="020B0609000000000000" pitchFamily="49" charset="-128"/>
              <a:ea typeface="HGｺﾞｼｯｸM" panose="020B0609000000000000" pitchFamily="49" charset="-128"/>
            </a:rPr>
            <a:t>Ｓｔｅｐ④</a:t>
          </a:r>
          <a:endParaRPr kumimoji="1" lang="en-US" altLang="ja-JP" sz="1200" b="0" i="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200" b="0" i="0">
              <a:solidFill>
                <a:srgbClr val="FF0000"/>
              </a:solidFill>
              <a:latin typeface="HGｺﾞｼｯｸM" panose="020B0609000000000000" pitchFamily="49" charset="-128"/>
              <a:ea typeface="HGｺﾞｼｯｸM" panose="020B0609000000000000" pitchFamily="49" charset="-128"/>
            </a:rPr>
            <a:t>貴社情報を入力いただき、完了となります。</a:t>
          </a:r>
          <a:endParaRPr kumimoji="1" lang="en-US" altLang="ja-JP" sz="1200" b="0" i="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200" b="0" i="0">
              <a:solidFill>
                <a:srgbClr val="FF0000"/>
              </a:solidFill>
              <a:latin typeface="HGｺﾞｼｯｸM" panose="020B0609000000000000" pitchFamily="49" charset="-128"/>
              <a:ea typeface="HGｺﾞｼｯｸM" panose="020B0609000000000000" pitchFamily="49" charset="-128"/>
            </a:rPr>
            <a:t>押印の上、</a:t>
          </a:r>
          <a:r>
            <a:rPr kumimoji="1" lang="en-US" altLang="ja-JP" sz="1200" b="0" i="0">
              <a:solidFill>
                <a:srgbClr val="FF0000"/>
              </a:solidFill>
              <a:latin typeface="HGｺﾞｼｯｸM" panose="020B0609000000000000" pitchFamily="49" charset="-128"/>
              <a:ea typeface="HGｺﾞｼｯｸM" panose="020B0609000000000000" pitchFamily="49" charset="-128"/>
            </a:rPr>
            <a:t>PDF</a:t>
          </a:r>
          <a:r>
            <a:rPr kumimoji="1" lang="ja-JP" altLang="en-US" sz="1200" b="0" i="0">
              <a:solidFill>
                <a:srgbClr val="FF0000"/>
              </a:solidFill>
              <a:latin typeface="HGｺﾞｼｯｸM" panose="020B0609000000000000" pitchFamily="49" charset="-128"/>
              <a:ea typeface="HGｺﾞｼｯｸM" panose="020B0609000000000000" pitchFamily="49" charset="-128"/>
            </a:rPr>
            <a:t>にてご提出願います。</a:t>
          </a:r>
          <a:endParaRPr kumimoji="1" lang="en-US" altLang="ja-JP" sz="1200" b="0" i="0">
            <a:solidFill>
              <a:srgbClr val="FF0000"/>
            </a:solidFill>
            <a:latin typeface="HGｺﾞｼｯｸM" panose="020B0609000000000000" pitchFamily="49" charset="-128"/>
            <a:ea typeface="HGｺﾞｼｯｸM" panose="020B0609000000000000" pitchFamily="49" charset="-128"/>
          </a:endParaRPr>
        </a:p>
        <a:p>
          <a:pPr algn="l"/>
          <a:endParaRPr kumimoji="1" lang="ja-JP" altLang="en-US" sz="1200" b="0" i="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3</xdr:col>
      <xdr:colOff>694764</xdr:colOff>
      <xdr:row>17</xdr:row>
      <xdr:rowOff>212911</xdr:rowOff>
    </xdr:from>
    <xdr:to>
      <xdr:col>6</xdr:col>
      <xdr:colOff>927438</xdr:colOff>
      <xdr:row>21</xdr:row>
      <xdr:rowOff>145676</xdr:rowOff>
    </xdr:to>
    <xdr:sp macro="" textlink="">
      <xdr:nvSpPr>
        <xdr:cNvPr id="5" name="角丸四角形吹き出し 4">
          <a:extLst>
            <a:ext uri="{FF2B5EF4-FFF2-40B4-BE49-F238E27FC236}">
              <a16:creationId xmlns:a16="http://schemas.microsoft.com/office/drawing/2014/main" id="{00000000-0008-0000-0A00-000005000000}"/>
            </a:ext>
          </a:extLst>
        </xdr:cNvPr>
        <xdr:cNvSpPr/>
      </xdr:nvSpPr>
      <xdr:spPr>
        <a:xfrm>
          <a:off x="2790264" y="4190999"/>
          <a:ext cx="3695292" cy="829236"/>
        </a:xfrm>
        <a:prstGeom prst="wedgeRoundRectCallout">
          <a:avLst>
            <a:gd name="adj1" fmla="val -34488"/>
            <a:gd name="adj2" fmla="val -83551"/>
            <a:gd name="adj3" fmla="val 16667"/>
          </a:avLst>
        </a:prstGeom>
        <a:solidFill>
          <a:schemeClr val="accent4">
            <a:lumMod val="20000"/>
            <a:lumOff val="80000"/>
          </a:schemeClr>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i="0">
              <a:solidFill>
                <a:srgbClr val="FF0000"/>
              </a:solidFill>
              <a:latin typeface="HGｺﾞｼｯｸM" panose="020B0609000000000000" pitchFamily="49" charset="-128"/>
              <a:ea typeface="HGｺﾞｼｯｸM" panose="020B0609000000000000" pitchFamily="49" charset="-128"/>
            </a:rPr>
            <a:t>Ｓｔｅｐ①</a:t>
          </a:r>
          <a:endParaRPr kumimoji="1" lang="en-US" altLang="ja-JP" sz="1200" b="0" i="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200" b="0" i="0">
              <a:solidFill>
                <a:srgbClr val="FF0000"/>
              </a:solidFill>
              <a:latin typeface="HGｺﾞｼｯｸM" panose="020B0609000000000000" pitchFamily="49" charset="-128"/>
              <a:ea typeface="HGｺﾞｼｯｸM" panose="020B0609000000000000" pitchFamily="49" charset="-128"/>
            </a:rPr>
            <a:t>各種マネジメントシステムの構築／取得状況を</a:t>
          </a:r>
          <a:endParaRPr kumimoji="1" lang="en-US" altLang="ja-JP" sz="1200" b="0" i="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200" b="0" i="0">
              <a:solidFill>
                <a:srgbClr val="FF0000"/>
              </a:solidFill>
              <a:latin typeface="HGｺﾞｼｯｸM" panose="020B0609000000000000" pitchFamily="49" charset="-128"/>
              <a:ea typeface="HGｺﾞｼｯｸM" panose="020B0609000000000000" pitchFamily="49" charset="-128"/>
            </a:rPr>
            <a:t>回答願います。</a:t>
          </a:r>
          <a:endParaRPr kumimoji="1" lang="en-US" altLang="ja-JP" sz="1200" b="0" i="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4</xdr:col>
      <xdr:colOff>773205</xdr:colOff>
      <xdr:row>27</xdr:row>
      <xdr:rowOff>134473</xdr:rowOff>
    </xdr:from>
    <xdr:to>
      <xdr:col>7</xdr:col>
      <xdr:colOff>818030</xdr:colOff>
      <xdr:row>31</xdr:row>
      <xdr:rowOff>37673</xdr:rowOff>
    </xdr:to>
    <xdr:sp macro="" textlink="">
      <xdr:nvSpPr>
        <xdr:cNvPr id="6" name="角丸四角形吹き出し 5">
          <a:extLst>
            <a:ext uri="{FF2B5EF4-FFF2-40B4-BE49-F238E27FC236}">
              <a16:creationId xmlns:a16="http://schemas.microsoft.com/office/drawing/2014/main" id="{00000000-0008-0000-0A00-000006000000}"/>
            </a:ext>
          </a:extLst>
        </xdr:cNvPr>
        <xdr:cNvSpPr/>
      </xdr:nvSpPr>
      <xdr:spPr>
        <a:xfrm>
          <a:off x="4045323" y="6600267"/>
          <a:ext cx="3429001" cy="799671"/>
        </a:xfrm>
        <a:prstGeom prst="wedgeRoundRectCallout">
          <a:avLst>
            <a:gd name="adj1" fmla="val -59291"/>
            <a:gd name="adj2" fmla="val -40403"/>
            <a:gd name="adj3" fmla="val 16667"/>
          </a:avLst>
        </a:prstGeom>
        <a:solidFill>
          <a:schemeClr val="accent4">
            <a:lumMod val="20000"/>
            <a:lumOff val="80000"/>
          </a:schemeClr>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i="0">
              <a:solidFill>
                <a:srgbClr val="FF0000"/>
              </a:solidFill>
              <a:latin typeface="HGｺﾞｼｯｸM" panose="020B0609000000000000" pitchFamily="49" charset="-128"/>
              <a:ea typeface="HGｺﾞｼｯｸM" panose="020B0609000000000000" pitchFamily="49" charset="-128"/>
            </a:rPr>
            <a:t>Ｓｔｅｐ②</a:t>
          </a:r>
          <a:endParaRPr kumimoji="1" lang="en-US" altLang="ja-JP" sz="1200" b="0" i="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200" b="0" i="0">
              <a:solidFill>
                <a:srgbClr val="FF0000"/>
              </a:solidFill>
              <a:latin typeface="HGｺﾞｼｯｸM" panose="020B0609000000000000" pitchFamily="49" charset="-128"/>
              <a:ea typeface="HGｺﾞｼｯｸM" panose="020B0609000000000000" pitchFamily="49" charset="-128"/>
            </a:rPr>
            <a:t>各種</a:t>
          </a:r>
          <a:r>
            <a:rPr kumimoji="1" lang="ja-JP" altLang="en-US" sz="1200" b="0" i="0" baseline="0">
              <a:solidFill>
                <a:srgbClr val="FF0000"/>
              </a:solidFill>
              <a:latin typeface="HGｺﾞｼｯｸM" panose="020B0609000000000000" pitchFamily="49" charset="-128"/>
              <a:ea typeface="HGｺﾞｼｯｸM" panose="020B0609000000000000" pitchFamily="49" charset="-128"/>
            </a:rPr>
            <a:t> 製品含有化学物質管理システム</a:t>
          </a:r>
          <a:r>
            <a:rPr kumimoji="1" lang="ja-JP" altLang="en-US" sz="1200" b="0" i="0">
              <a:solidFill>
                <a:srgbClr val="FF0000"/>
              </a:solidFill>
              <a:latin typeface="HGｺﾞｼｯｸM" panose="020B0609000000000000" pitchFamily="49" charset="-128"/>
              <a:ea typeface="HGｺﾞｼｯｸM" panose="020B0609000000000000" pitchFamily="49" charset="-128"/>
            </a:rPr>
            <a:t>の</a:t>
          </a:r>
          <a:endParaRPr kumimoji="1" lang="en-US" altLang="ja-JP" sz="1200" b="0" i="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200" b="0" i="0">
              <a:solidFill>
                <a:srgbClr val="FF0000"/>
              </a:solidFill>
              <a:latin typeface="HGｺﾞｼｯｸM" panose="020B0609000000000000" pitchFamily="49" charset="-128"/>
              <a:ea typeface="HGｺﾞｼｯｸM" panose="020B0609000000000000" pitchFamily="49" charset="-128"/>
            </a:rPr>
            <a:t>構築／取得状況を回答願います。</a:t>
          </a:r>
          <a:endParaRPr kumimoji="1" lang="en-US" altLang="ja-JP" sz="1200" b="0" i="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xdr:col>
      <xdr:colOff>1187824</xdr:colOff>
      <xdr:row>40</xdr:row>
      <xdr:rowOff>149039</xdr:rowOff>
    </xdr:from>
    <xdr:to>
      <xdr:col>5</xdr:col>
      <xdr:colOff>974913</xdr:colOff>
      <xdr:row>42</xdr:row>
      <xdr:rowOff>133482</xdr:rowOff>
    </xdr:to>
    <xdr:sp macro="" textlink="">
      <xdr:nvSpPr>
        <xdr:cNvPr id="7" name="角丸四角形吹き出し 6">
          <a:extLst>
            <a:ext uri="{FF2B5EF4-FFF2-40B4-BE49-F238E27FC236}">
              <a16:creationId xmlns:a16="http://schemas.microsoft.com/office/drawing/2014/main" id="{00000000-0008-0000-0A00-000007000000}"/>
            </a:ext>
          </a:extLst>
        </xdr:cNvPr>
        <xdr:cNvSpPr/>
      </xdr:nvSpPr>
      <xdr:spPr>
        <a:xfrm>
          <a:off x="1568824" y="9931774"/>
          <a:ext cx="3866030" cy="701620"/>
        </a:xfrm>
        <a:prstGeom prst="wedgeRoundRectCallout">
          <a:avLst>
            <a:gd name="adj1" fmla="val 48030"/>
            <a:gd name="adj2" fmla="val -81813"/>
            <a:gd name="adj3" fmla="val 16667"/>
          </a:avLst>
        </a:prstGeom>
        <a:solidFill>
          <a:schemeClr val="accent4">
            <a:lumMod val="20000"/>
            <a:lumOff val="80000"/>
          </a:schemeClr>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i="0">
              <a:solidFill>
                <a:srgbClr val="FF0000"/>
              </a:solidFill>
              <a:latin typeface="HGｺﾞｼｯｸM" panose="020B0609000000000000" pitchFamily="49" charset="-128"/>
              <a:ea typeface="HGｺﾞｼｯｸM" panose="020B0609000000000000" pitchFamily="49" charset="-128"/>
            </a:rPr>
            <a:t>Ｓｔｅｐ③</a:t>
          </a:r>
          <a:endParaRPr kumimoji="1" lang="en-US" altLang="ja-JP" sz="1200" b="0" i="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200" b="0" i="0">
              <a:solidFill>
                <a:srgbClr val="FF0000"/>
              </a:solidFill>
              <a:latin typeface="HGｺﾞｼｯｸM" panose="020B0609000000000000" pitchFamily="49" charset="-128"/>
              <a:ea typeface="HGｺﾞｼｯｸM" panose="020B0609000000000000" pitchFamily="49" charset="-128"/>
            </a:rPr>
            <a:t>各項目へ自己チェックの結果を回答願います。</a:t>
          </a:r>
          <a:endParaRPr kumimoji="1" lang="en-US" altLang="ja-JP" sz="1200" b="0" i="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200" b="0" i="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1200" b="0" i="0">
              <a:solidFill>
                <a:srgbClr val="FF0000"/>
              </a:solidFill>
              <a:latin typeface="HGｺﾞｼｯｸM" panose="020B0609000000000000" pitchFamily="49" charset="-128"/>
              <a:ea typeface="HGｺﾞｼｯｸM" panose="020B0609000000000000" pitchFamily="49" charset="-128"/>
            </a:rPr>
            <a:t>※</a:t>
          </a:r>
          <a:r>
            <a:rPr kumimoji="1" lang="ja-JP" altLang="en-US" sz="1200" b="0" i="0">
              <a:solidFill>
                <a:srgbClr val="FF0000"/>
              </a:solidFill>
              <a:latin typeface="HGｺﾞｼｯｸM" panose="020B0609000000000000" pitchFamily="49" charset="-128"/>
              <a:ea typeface="HGｺﾞｼｯｸM" panose="020B0609000000000000" pitchFamily="49" charset="-128"/>
            </a:rPr>
            <a:t>「</a:t>
          </a:r>
          <a:r>
            <a:rPr kumimoji="1" lang="ja-JP" altLang="en-US" sz="1200" b="0" i="0" baseline="0">
              <a:solidFill>
                <a:srgbClr val="FF0000"/>
              </a:solidFill>
              <a:latin typeface="HGｺﾞｼｯｸM" panose="020B0609000000000000" pitchFamily="49" charset="-128"/>
              <a:ea typeface="HGｺﾞｼｯｸM" panose="020B0609000000000000" pitchFamily="49" charset="-128"/>
            </a:rPr>
            <a:t>自社独自システム」を有していない場合でも、</a:t>
          </a:r>
          <a:endParaRPr kumimoji="1" lang="en-US" altLang="ja-JP" sz="1200" b="0" i="0" baseline="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200" b="0" i="0" baseline="0">
              <a:solidFill>
                <a:srgbClr val="FF0000"/>
              </a:solidFill>
              <a:latin typeface="HGｺﾞｼｯｸM" panose="020B0609000000000000" pitchFamily="49" charset="-128"/>
              <a:ea typeface="HGｺﾞｼｯｸM" panose="020B0609000000000000" pitchFamily="49" charset="-128"/>
            </a:rPr>
            <a:t>　対象項目への対応可否をご回答願います</a:t>
          </a:r>
          <a:r>
            <a:rPr kumimoji="1" lang="ja-JP" altLang="en-US" sz="1200" b="0" i="0">
              <a:solidFill>
                <a:srgbClr val="FF0000"/>
              </a:solidFill>
              <a:latin typeface="HGｺﾞｼｯｸM" panose="020B0609000000000000" pitchFamily="49" charset="-128"/>
              <a:ea typeface="HGｺﾞｼｯｸM" panose="020B0609000000000000" pitchFamily="49" charset="-128"/>
            </a:rPr>
            <a:t>。</a:t>
          </a:r>
          <a:endParaRPr kumimoji="1" lang="en-US" altLang="ja-JP" sz="1200" b="0" i="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1</xdr:col>
      <xdr:colOff>9525</xdr:colOff>
      <xdr:row>1</xdr:row>
      <xdr:rowOff>28576</xdr:rowOff>
    </xdr:from>
    <xdr:to>
      <xdr:col>3</xdr:col>
      <xdr:colOff>336177</xdr:colOff>
      <xdr:row>3</xdr:row>
      <xdr:rowOff>56030</xdr:rowOff>
    </xdr:to>
    <xdr:sp macro="" textlink="">
      <xdr:nvSpPr>
        <xdr:cNvPr id="8" name="Text Box 27">
          <a:extLst>
            <a:ext uri="{FF2B5EF4-FFF2-40B4-BE49-F238E27FC236}">
              <a16:creationId xmlns:a16="http://schemas.microsoft.com/office/drawing/2014/main" id="{00000000-0008-0000-0A00-000008000000}"/>
            </a:ext>
          </a:extLst>
        </xdr:cNvPr>
        <xdr:cNvSpPr txBox="1">
          <a:spLocks noChangeArrowheads="1"/>
        </xdr:cNvSpPr>
      </xdr:nvSpPr>
      <xdr:spPr bwMode="auto">
        <a:xfrm>
          <a:off x="152400" y="209551"/>
          <a:ext cx="2279277" cy="4846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200" b="0" i="0" u="none" strike="noStrike" baseline="0">
              <a:solidFill>
                <a:schemeClr val="tx1"/>
              </a:solidFill>
              <a:latin typeface="HGｺﾞｼｯｸM" panose="020B0609000000000000" pitchFamily="49" charset="-128"/>
              <a:ea typeface="HGｺﾞｼｯｸM" panose="020B0609000000000000" pitchFamily="49" charset="-128"/>
            </a:rPr>
            <a:t>ナミックス㈱</a:t>
          </a:r>
        </a:p>
        <a:p>
          <a:pPr algn="l" rtl="0">
            <a:lnSpc>
              <a:spcPts val="1200"/>
            </a:lnSpc>
            <a:defRPr sz="1000"/>
          </a:pPr>
          <a:r>
            <a:rPr lang="ja-JP" altLang="en-US" sz="1200" b="0" i="0" u="none" strike="noStrike" baseline="0">
              <a:solidFill>
                <a:schemeClr val="tx1"/>
              </a:solidFill>
              <a:latin typeface="HGｺﾞｼｯｸM" panose="020B0609000000000000" pitchFamily="49" charset="-128"/>
              <a:ea typeface="HGｺﾞｼｯｸM" panose="020B0609000000000000" pitchFamily="49" charset="-128"/>
            </a:rPr>
            <a:t>品質保証本部　品質保証G宛</a:t>
          </a:r>
        </a:p>
      </xdr:txBody>
    </xdr:sp>
    <xdr:clientData/>
  </xdr:twoCellAnchor>
  <xdr:oneCellAnchor>
    <xdr:from>
      <xdr:col>8</xdr:col>
      <xdr:colOff>336176</xdr:colOff>
      <xdr:row>49</xdr:row>
      <xdr:rowOff>44823</xdr:rowOff>
    </xdr:from>
    <xdr:ext cx="338554" cy="292452"/>
    <xdr:sp macro="" textlink="">
      <xdr:nvSpPr>
        <xdr:cNvPr id="9" name="テキスト ボックス 8">
          <a:extLst>
            <a:ext uri="{FF2B5EF4-FFF2-40B4-BE49-F238E27FC236}">
              <a16:creationId xmlns:a16="http://schemas.microsoft.com/office/drawing/2014/main" id="{00000000-0008-0000-0A00-000009000000}"/>
            </a:ext>
          </a:extLst>
        </xdr:cNvPr>
        <xdr:cNvSpPr txBox="1"/>
      </xdr:nvSpPr>
      <xdr:spPr>
        <a:xfrm>
          <a:off x="7937126" y="12617823"/>
          <a:ext cx="33855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latin typeface="HGｺﾞｼｯｸM" panose="020B0609000000000000" pitchFamily="49" charset="-128"/>
              <a:ea typeface="HGｺﾞｼｯｸM" panose="020B0609000000000000" pitchFamily="49" charset="-128"/>
            </a:rPr>
            <a:t>印</a:t>
          </a:r>
        </a:p>
      </xdr:txBody>
    </xdr:sp>
    <xdr:clientData/>
  </xdr:oneCellAnchor>
  <xdr:twoCellAnchor>
    <xdr:from>
      <xdr:col>1</xdr:col>
      <xdr:colOff>9525</xdr:colOff>
      <xdr:row>1</xdr:row>
      <xdr:rowOff>28576</xdr:rowOff>
    </xdr:from>
    <xdr:to>
      <xdr:col>3</xdr:col>
      <xdr:colOff>336177</xdr:colOff>
      <xdr:row>3</xdr:row>
      <xdr:rowOff>56030</xdr:rowOff>
    </xdr:to>
    <xdr:sp macro="" textlink="">
      <xdr:nvSpPr>
        <xdr:cNvPr id="10" name="Text Box 27">
          <a:extLst>
            <a:ext uri="{FF2B5EF4-FFF2-40B4-BE49-F238E27FC236}">
              <a16:creationId xmlns:a16="http://schemas.microsoft.com/office/drawing/2014/main" id="{00000000-0008-0000-0A00-00000A000000}"/>
            </a:ext>
          </a:extLst>
        </xdr:cNvPr>
        <xdr:cNvSpPr txBox="1">
          <a:spLocks noChangeArrowheads="1"/>
        </xdr:cNvSpPr>
      </xdr:nvSpPr>
      <xdr:spPr bwMode="auto">
        <a:xfrm>
          <a:off x="152400" y="209551"/>
          <a:ext cx="2279277" cy="4846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200" b="0" i="0" u="none" strike="noStrike" baseline="0">
              <a:solidFill>
                <a:schemeClr val="tx1"/>
              </a:solidFill>
              <a:latin typeface="HGｺﾞｼｯｸM" panose="020B0609000000000000" pitchFamily="49" charset="-128"/>
              <a:ea typeface="HGｺﾞｼｯｸM" panose="020B0609000000000000" pitchFamily="49" charset="-128"/>
            </a:rPr>
            <a:t>ナミックス㈱</a:t>
          </a:r>
        </a:p>
        <a:p>
          <a:pPr algn="l" rtl="0">
            <a:lnSpc>
              <a:spcPts val="1200"/>
            </a:lnSpc>
            <a:defRPr sz="1000"/>
          </a:pPr>
          <a:r>
            <a:rPr lang="ja-JP" altLang="en-US" sz="1200" b="0" i="0" u="none" strike="noStrike" baseline="0">
              <a:solidFill>
                <a:schemeClr val="tx1"/>
              </a:solidFill>
              <a:latin typeface="HGｺﾞｼｯｸM" panose="020B0609000000000000" pitchFamily="49" charset="-128"/>
              <a:ea typeface="HGｺﾞｼｯｸM" panose="020B0609000000000000" pitchFamily="49" charset="-128"/>
            </a:rPr>
            <a:t>品質保証本部　品質保証G宛</a:t>
          </a:r>
        </a:p>
      </xdr:txBody>
    </xdr:sp>
    <xdr:clientData/>
  </xdr:twoCellAnchor>
  <xdr:oneCellAnchor>
    <xdr:from>
      <xdr:col>8</xdr:col>
      <xdr:colOff>336176</xdr:colOff>
      <xdr:row>49</xdr:row>
      <xdr:rowOff>44823</xdr:rowOff>
    </xdr:from>
    <xdr:ext cx="338554" cy="292452"/>
    <xdr:sp macro="" textlink="">
      <xdr:nvSpPr>
        <xdr:cNvPr id="11" name="テキスト ボックス 10">
          <a:extLst>
            <a:ext uri="{FF2B5EF4-FFF2-40B4-BE49-F238E27FC236}">
              <a16:creationId xmlns:a16="http://schemas.microsoft.com/office/drawing/2014/main" id="{00000000-0008-0000-0A00-00000B000000}"/>
            </a:ext>
          </a:extLst>
        </xdr:cNvPr>
        <xdr:cNvSpPr txBox="1"/>
      </xdr:nvSpPr>
      <xdr:spPr>
        <a:xfrm>
          <a:off x="7937126" y="12617823"/>
          <a:ext cx="33855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latin typeface="HGｺﾞｼｯｸM" panose="020B0609000000000000" pitchFamily="49" charset="-128"/>
              <a:ea typeface="HGｺﾞｼｯｸM" panose="020B0609000000000000" pitchFamily="49" charset="-128"/>
            </a:rPr>
            <a:t>印</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0.bin"/><Relationship Id="rId4" Type="http://schemas.openxmlformats.org/officeDocument/2006/relationships/comments" Target="../comments6.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11.bin"/><Relationship Id="rId4" Type="http://schemas.openxmlformats.org/officeDocument/2006/relationships/comments" Target="../comments7.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ncis.nier.go.kr/en/main.do" TargetMode="External"/><Relationship Id="rId7" Type="http://schemas.openxmlformats.org/officeDocument/2006/relationships/printerSettings" Target="../printerSettings/printerSettings6.bin"/><Relationship Id="rId2" Type="http://schemas.openxmlformats.org/officeDocument/2006/relationships/hyperlink" Target="http://apciss.cirs-group.com/" TargetMode="External"/><Relationship Id="rId1" Type="http://schemas.openxmlformats.org/officeDocument/2006/relationships/hyperlink" Target="https://csnn.osha.gov.tw/content/home/Substance_Home.aspx" TargetMode="External"/><Relationship Id="rId6" Type="http://schemas.openxmlformats.org/officeDocument/2006/relationships/hyperlink" Target="http://119.92.161.2/internal/CasREgistry.aspx" TargetMode="External"/><Relationship Id="rId5" Type="http://schemas.openxmlformats.org/officeDocument/2006/relationships/hyperlink" Target="http://www.safe.nite.go.jp/japan/db.html" TargetMode="External"/><Relationship Id="rId4" Type="http://schemas.openxmlformats.org/officeDocument/2006/relationships/hyperlink" Target="http://www.ec.gc.ca/subsnouvelles-newsubs/" TargetMode="External"/><Relationship Id="rId9" Type="http://schemas.openxmlformats.org/officeDocument/2006/relationships/comments" Target="../comments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drawing" Target="../drawings/drawing4.xml"/><Relationship Id="rId3" Type="http://schemas.openxmlformats.org/officeDocument/2006/relationships/hyperlink" Target="http://ncis.nier.go.kr/en/main.do" TargetMode="External"/><Relationship Id="rId7" Type="http://schemas.openxmlformats.org/officeDocument/2006/relationships/printerSettings" Target="../printerSettings/printerSettings8.bin"/><Relationship Id="rId2" Type="http://schemas.openxmlformats.org/officeDocument/2006/relationships/hyperlink" Target="http://apciss.cirs-group.com/" TargetMode="External"/><Relationship Id="rId1" Type="http://schemas.openxmlformats.org/officeDocument/2006/relationships/hyperlink" Target="https://csnn.osha.gov.tw/content/home/Substance_Home.aspx" TargetMode="External"/><Relationship Id="rId6" Type="http://schemas.openxmlformats.org/officeDocument/2006/relationships/hyperlink" Target="http://119.92.161.2/internal/CasREgistry.aspx" TargetMode="External"/><Relationship Id="rId5" Type="http://schemas.openxmlformats.org/officeDocument/2006/relationships/hyperlink" Target="http://www.safe.nite.go.jp/japan/db.html" TargetMode="External"/><Relationship Id="rId10" Type="http://schemas.openxmlformats.org/officeDocument/2006/relationships/comments" Target="../comments4.xml"/><Relationship Id="rId4" Type="http://schemas.openxmlformats.org/officeDocument/2006/relationships/hyperlink" Target="http://www.ec.gc.ca/subsnouvelles-newsubs/" TargetMode="External"/><Relationship Id="rId9"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8" Type="http://schemas.openxmlformats.org/officeDocument/2006/relationships/drawing" Target="../drawings/drawing5.xml"/><Relationship Id="rId3" Type="http://schemas.openxmlformats.org/officeDocument/2006/relationships/hyperlink" Target="http://ncis.nier.go.kr/en/main.do" TargetMode="External"/><Relationship Id="rId7" Type="http://schemas.openxmlformats.org/officeDocument/2006/relationships/printerSettings" Target="../printerSettings/printerSettings9.bin"/><Relationship Id="rId2" Type="http://schemas.openxmlformats.org/officeDocument/2006/relationships/hyperlink" Target="http://apciss.cirs-group.com/" TargetMode="External"/><Relationship Id="rId1" Type="http://schemas.openxmlformats.org/officeDocument/2006/relationships/hyperlink" Target="https://csnn.osha.gov.tw/content/home/Substance_Home.aspx" TargetMode="External"/><Relationship Id="rId6" Type="http://schemas.openxmlformats.org/officeDocument/2006/relationships/hyperlink" Target="http://119.92.161.2/internal/CasREgistry.aspx" TargetMode="External"/><Relationship Id="rId5" Type="http://schemas.openxmlformats.org/officeDocument/2006/relationships/hyperlink" Target="http://www.safe.nite.go.jp/japan/db.html" TargetMode="External"/><Relationship Id="rId10" Type="http://schemas.openxmlformats.org/officeDocument/2006/relationships/comments" Target="../comments5.xml"/><Relationship Id="rId4" Type="http://schemas.openxmlformats.org/officeDocument/2006/relationships/hyperlink" Target="http://www.ec.gc.ca/subsnouvelles-newsubs/" TargetMode="External"/><Relationship Id="rId9"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3"/>
  <sheetViews>
    <sheetView tabSelected="1" view="pageBreakPreview" zoomScaleNormal="100" zoomScaleSheetLayoutView="100" workbookViewId="0">
      <selection activeCell="B12" sqref="B12"/>
    </sheetView>
  </sheetViews>
  <sheetFormatPr defaultRowHeight="13.5"/>
  <cols>
    <col min="1" max="1" width="1.5" style="85" customWidth="1"/>
    <col min="2" max="2" width="21.875" style="85" customWidth="1"/>
    <col min="3" max="3" width="14" style="85" customWidth="1"/>
    <col min="4" max="4" width="7.5" style="85" customWidth="1"/>
    <col min="5" max="6" width="9.5" style="85" customWidth="1"/>
    <col min="7" max="7" width="49.625" style="85" customWidth="1"/>
    <col min="8" max="8" width="0.625" style="85" customWidth="1"/>
    <col min="9" max="9" width="3.125" style="85" customWidth="1"/>
    <col min="10" max="16384" width="9" style="85"/>
  </cols>
  <sheetData>
    <row r="1" spans="1:9">
      <c r="A1" s="86"/>
      <c r="B1" s="86"/>
      <c r="C1" s="86"/>
      <c r="D1" s="86"/>
      <c r="E1" s="86"/>
      <c r="F1" s="86"/>
      <c r="G1" s="148" t="s">
        <v>0</v>
      </c>
      <c r="H1" s="86"/>
    </row>
    <row r="2" spans="1:9">
      <c r="A2" s="86"/>
      <c r="C2" s="86"/>
      <c r="D2" s="86"/>
      <c r="E2" s="86"/>
      <c r="F2" s="86"/>
      <c r="G2" s="148" t="s">
        <v>1</v>
      </c>
      <c r="H2" s="86"/>
    </row>
    <row r="3" spans="1:9" ht="17.25">
      <c r="A3" s="86"/>
      <c r="B3" s="138" t="s">
        <v>2</v>
      </c>
      <c r="C3" s="86"/>
      <c r="D3" s="86"/>
      <c r="E3" s="86"/>
      <c r="F3" s="86"/>
      <c r="G3" s="86"/>
      <c r="H3" s="86"/>
    </row>
    <row r="4" spans="1:9" ht="9" customHeight="1">
      <c r="A4" s="86"/>
      <c r="B4" s="86"/>
      <c r="C4" s="86"/>
      <c r="D4" s="86"/>
      <c r="E4" s="86"/>
      <c r="F4" s="86"/>
      <c r="G4" s="86"/>
      <c r="H4" s="86"/>
    </row>
    <row r="5" spans="1:9" ht="18" customHeight="1">
      <c r="A5" s="86"/>
      <c r="B5" s="86" t="s">
        <v>3</v>
      </c>
      <c r="C5" s="86"/>
      <c r="D5" s="86"/>
      <c r="E5" s="86"/>
      <c r="F5" s="86"/>
      <c r="G5" s="86"/>
      <c r="H5" s="86"/>
    </row>
    <row r="6" spans="1:9" ht="18" customHeight="1">
      <c r="A6" s="86"/>
      <c r="B6" s="86" t="s">
        <v>4</v>
      </c>
      <c r="C6" s="86"/>
      <c r="D6" s="86"/>
      <c r="E6" s="86"/>
      <c r="F6" s="86"/>
      <c r="G6" s="86"/>
      <c r="H6" s="86"/>
    </row>
    <row r="7" spans="1:9" ht="18" customHeight="1" thickBot="1">
      <c r="A7" s="86"/>
      <c r="B7" s="86"/>
      <c r="C7" s="86"/>
      <c r="D7" s="86"/>
      <c r="E7" s="86"/>
      <c r="F7" s="86"/>
      <c r="G7" s="86"/>
      <c r="H7" s="86"/>
    </row>
    <row r="8" spans="1:9">
      <c r="A8" s="86"/>
      <c r="B8" s="504" t="s">
        <v>5</v>
      </c>
      <c r="C8" s="504" t="s">
        <v>6</v>
      </c>
      <c r="D8" s="410" t="s">
        <v>7</v>
      </c>
      <c r="E8" s="510" t="s">
        <v>8</v>
      </c>
      <c r="F8" s="510" t="s">
        <v>9</v>
      </c>
      <c r="G8" s="504" t="s">
        <v>10</v>
      </c>
      <c r="H8" s="86"/>
    </row>
    <row r="9" spans="1:9" ht="14.25" thickBot="1">
      <c r="A9" s="86"/>
      <c r="B9" s="505"/>
      <c r="C9" s="505"/>
      <c r="D9" s="411" t="s">
        <v>11</v>
      </c>
      <c r="E9" s="511"/>
      <c r="F9" s="511"/>
      <c r="G9" s="505"/>
      <c r="H9" s="86"/>
    </row>
    <row r="10" spans="1:9" ht="38.25" customHeight="1" thickBot="1">
      <c r="A10" s="86"/>
      <c r="B10" s="146" t="s">
        <v>12</v>
      </c>
      <c r="C10" s="159" t="s">
        <v>13</v>
      </c>
      <c r="D10" s="158" t="s">
        <v>14</v>
      </c>
      <c r="E10" s="194" t="s">
        <v>14</v>
      </c>
      <c r="F10" s="194" t="s">
        <v>14</v>
      </c>
      <c r="G10" s="139" t="s">
        <v>15</v>
      </c>
      <c r="H10" s="86"/>
    </row>
    <row r="11" spans="1:9" ht="44.25" customHeight="1" thickBot="1">
      <c r="A11" s="86"/>
      <c r="B11" s="140" t="s">
        <v>16</v>
      </c>
      <c r="C11" s="160" t="s">
        <v>17</v>
      </c>
      <c r="D11" s="141" t="s">
        <v>18</v>
      </c>
      <c r="E11" s="194" t="s">
        <v>14</v>
      </c>
      <c r="F11" s="194" t="s">
        <v>14</v>
      </c>
      <c r="G11" s="142" t="s">
        <v>19</v>
      </c>
      <c r="H11" s="86"/>
    </row>
    <row r="12" spans="1:9" ht="107.25" customHeight="1" thickBot="1">
      <c r="A12" s="86"/>
      <c r="B12" s="143" t="s">
        <v>20</v>
      </c>
      <c r="C12" s="159" t="s">
        <v>21</v>
      </c>
      <c r="D12" s="144" t="s">
        <v>14</v>
      </c>
      <c r="E12" s="144" t="s">
        <v>14</v>
      </c>
      <c r="F12" s="144" t="s">
        <v>22</v>
      </c>
      <c r="G12" s="145" t="s">
        <v>23</v>
      </c>
      <c r="H12" s="86"/>
    </row>
    <row r="13" spans="1:9" ht="45" customHeight="1" thickBot="1">
      <c r="A13" s="86"/>
      <c r="B13" s="146" t="s">
        <v>24</v>
      </c>
      <c r="C13" s="196" t="s">
        <v>25</v>
      </c>
      <c r="D13" s="195" t="s">
        <v>14</v>
      </c>
      <c r="E13" s="195" t="s">
        <v>26</v>
      </c>
      <c r="F13" s="195" t="s">
        <v>26</v>
      </c>
      <c r="G13" s="139" t="s">
        <v>27</v>
      </c>
      <c r="H13" s="86"/>
      <c r="I13" s="149"/>
    </row>
    <row r="14" spans="1:9" ht="52.5" customHeight="1" thickBot="1">
      <c r="A14" s="86"/>
      <c r="B14" s="140" t="s">
        <v>28</v>
      </c>
      <c r="C14" s="506" t="s">
        <v>29</v>
      </c>
      <c r="D14" s="506" t="s">
        <v>14</v>
      </c>
      <c r="E14" s="194" t="s">
        <v>14</v>
      </c>
      <c r="F14" s="194" t="s">
        <v>30</v>
      </c>
      <c r="G14" s="508" t="s">
        <v>31</v>
      </c>
      <c r="H14" s="86"/>
    </row>
    <row r="15" spans="1:9" ht="52.5" customHeight="1" thickBot="1">
      <c r="A15" s="86"/>
      <c r="B15" s="143" t="s">
        <v>32</v>
      </c>
      <c r="C15" s="507"/>
      <c r="D15" s="507"/>
      <c r="E15" s="409" t="s">
        <v>30</v>
      </c>
      <c r="F15" s="409" t="s">
        <v>33</v>
      </c>
      <c r="G15" s="509"/>
      <c r="H15" s="86"/>
    </row>
    <row r="16" spans="1:9" ht="72.75" customHeight="1" thickBot="1">
      <c r="A16" s="86"/>
      <c r="B16" s="147" t="s">
        <v>34</v>
      </c>
      <c r="C16" s="144" t="s">
        <v>35</v>
      </c>
      <c r="D16" s="144" t="s">
        <v>14</v>
      </c>
      <c r="E16" s="144" t="s">
        <v>36</v>
      </c>
      <c r="F16" s="144" t="s">
        <v>36</v>
      </c>
      <c r="G16" s="145" t="s">
        <v>37</v>
      </c>
      <c r="H16" s="86"/>
    </row>
    <row r="17" spans="1:8" ht="57.75" customHeight="1" thickBot="1">
      <c r="A17" s="86"/>
      <c r="B17" s="147" t="s">
        <v>38</v>
      </c>
      <c r="C17" s="144" t="s">
        <v>39</v>
      </c>
      <c r="D17" s="144" t="s">
        <v>14</v>
      </c>
      <c r="E17" s="144" t="s">
        <v>26</v>
      </c>
      <c r="F17" s="144" t="s">
        <v>26</v>
      </c>
      <c r="G17" s="145" t="s">
        <v>40</v>
      </c>
      <c r="H17" s="86"/>
    </row>
    <row r="18" spans="1:8" ht="18" customHeight="1">
      <c r="A18" s="86"/>
      <c r="B18" s="86"/>
      <c r="C18" s="86"/>
      <c r="E18" s="86"/>
      <c r="F18" s="86" t="s">
        <v>41</v>
      </c>
      <c r="G18" s="86"/>
      <c r="H18" s="86"/>
    </row>
    <row r="19" spans="1:8">
      <c r="A19" s="86"/>
      <c r="B19" s="86"/>
      <c r="C19" s="86"/>
      <c r="E19" s="86"/>
      <c r="F19" s="86" t="s">
        <v>42</v>
      </c>
      <c r="G19" s="86"/>
      <c r="H19" s="86"/>
    </row>
    <row r="20" spans="1:8">
      <c r="A20" s="86"/>
      <c r="B20" s="86"/>
      <c r="C20" s="86"/>
      <c r="D20" s="86"/>
      <c r="E20" s="86"/>
      <c r="F20" s="86"/>
      <c r="G20" s="86"/>
      <c r="H20" s="86"/>
    </row>
    <row r="21" spans="1:8">
      <c r="A21" s="86"/>
      <c r="B21" s="86"/>
      <c r="C21" s="86"/>
      <c r="D21" s="86"/>
      <c r="E21" s="86"/>
      <c r="F21" s="86"/>
      <c r="G21" s="86"/>
      <c r="H21" s="86"/>
    </row>
    <row r="22" spans="1:8">
      <c r="A22" s="86"/>
      <c r="B22" s="86"/>
      <c r="C22" s="86"/>
      <c r="D22" s="86"/>
      <c r="E22" s="86"/>
      <c r="F22" s="86"/>
      <c r="G22" s="86"/>
      <c r="H22" s="86"/>
    </row>
    <row r="23" spans="1:8">
      <c r="A23" s="86"/>
      <c r="B23" s="86"/>
      <c r="C23" s="86"/>
      <c r="D23" s="86"/>
      <c r="E23" s="86"/>
      <c r="F23" s="86"/>
      <c r="G23" s="86"/>
      <c r="H23" s="86"/>
    </row>
    <row r="24" spans="1:8">
      <c r="A24" s="86"/>
      <c r="B24" s="86"/>
      <c r="C24" s="86"/>
      <c r="D24" s="86"/>
      <c r="E24" s="86"/>
      <c r="F24" s="86"/>
      <c r="G24" s="86"/>
      <c r="H24" s="86"/>
    </row>
    <row r="25" spans="1:8">
      <c r="A25" s="86"/>
      <c r="B25" s="86"/>
      <c r="C25" s="86"/>
      <c r="D25" s="86"/>
      <c r="E25" s="86"/>
      <c r="F25" s="86"/>
      <c r="G25" s="86"/>
      <c r="H25" s="86"/>
    </row>
    <row r="26" spans="1:8">
      <c r="A26" s="86"/>
      <c r="B26" s="86"/>
      <c r="C26" s="86"/>
      <c r="D26" s="86"/>
      <c r="E26" s="86"/>
      <c r="F26" s="86"/>
      <c r="G26" s="86"/>
      <c r="H26" s="86"/>
    </row>
    <row r="27" spans="1:8">
      <c r="A27" s="86"/>
      <c r="B27" s="86"/>
      <c r="C27" s="86"/>
      <c r="D27" s="86"/>
      <c r="E27" s="86"/>
      <c r="F27" s="86"/>
      <c r="G27" s="86"/>
      <c r="H27" s="86"/>
    </row>
    <row r="28" spans="1:8">
      <c r="A28" s="86"/>
      <c r="B28" s="86"/>
      <c r="C28" s="86"/>
      <c r="D28" s="86"/>
      <c r="E28" s="86"/>
      <c r="F28" s="86"/>
      <c r="G28" s="86"/>
      <c r="H28" s="86"/>
    </row>
    <row r="29" spans="1:8">
      <c r="A29" s="86"/>
      <c r="B29" s="86"/>
      <c r="C29" s="86"/>
      <c r="D29" s="86"/>
      <c r="E29" s="86"/>
      <c r="F29" s="86"/>
      <c r="G29" s="86"/>
      <c r="H29" s="86"/>
    </row>
    <row r="30" spans="1:8">
      <c r="A30" s="86"/>
      <c r="B30" s="86"/>
      <c r="C30" s="86"/>
      <c r="D30" s="86"/>
      <c r="E30" s="86"/>
      <c r="F30" s="86"/>
      <c r="G30" s="86"/>
      <c r="H30" s="86"/>
    </row>
    <row r="31" spans="1:8">
      <c r="A31" s="86"/>
      <c r="B31" s="86"/>
      <c r="C31" s="86"/>
      <c r="D31" s="86"/>
      <c r="E31" s="86"/>
      <c r="F31" s="86"/>
      <c r="G31" s="86"/>
      <c r="H31" s="86"/>
    </row>
    <row r="32" spans="1:8">
      <c r="A32" s="86"/>
      <c r="B32" s="86"/>
      <c r="C32" s="86"/>
      <c r="D32" s="86"/>
      <c r="E32" s="86"/>
      <c r="F32" s="86"/>
      <c r="G32" s="86"/>
      <c r="H32" s="86"/>
    </row>
    <row r="33" spans="1:8">
      <c r="A33" s="86"/>
      <c r="B33" s="86"/>
      <c r="C33" s="86"/>
      <c r="D33" s="86"/>
      <c r="E33" s="86"/>
      <c r="F33" s="86"/>
      <c r="G33" s="86"/>
      <c r="H33" s="86"/>
    </row>
    <row r="34" spans="1:8">
      <c r="A34" s="86"/>
      <c r="B34" s="86"/>
      <c r="C34" s="86"/>
      <c r="D34" s="86"/>
      <c r="E34" s="86"/>
      <c r="F34" s="86"/>
      <c r="G34" s="86"/>
      <c r="H34" s="86"/>
    </row>
    <row r="35" spans="1:8">
      <c r="A35" s="86"/>
      <c r="B35" s="86"/>
      <c r="C35" s="86"/>
      <c r="D35" s="86"/>
      <c r="E35" s="86"/>
      <c r="F35" s="86"/>
      <c r="G35" s="86"/>
      <c r="H35" s="86"/>
    </row>
    <row r="36" spans="1:8">
      <c r="A36" s="86"/>
      <c r="B36" s="86"/>
      <c r="C36" s="86"/>
      <c r="D36" s="86"/>
      <c r="E36" s="86"/>
      <c r="F36" s="86"/>
      <c r="G36" s="86"/>
      <c r="H36" s="86"/>
    </row>
    <row r="37" spans="1:8">
      <c r="A37" s="86"/>
      <c r="B37" s="86"/>
      <c r="C37" s="86"/>
      <c r="D37" s="86"/>
      <c r="E37" s="86"/>
      <c r="F37" s="86"/>
      <c r="G37" s="86"/>
      <c r="H37" s="86"/>
    </row>
    <row r="38" spans="1:8">
      <c r="A38" s="86"/>
      <c r="B38" s="86"/>
      <c r="C38" s="86"/>
      <c r="D38" s="86"/>
      <c r="E38" s="86"/>
      <c r="F38" s="86"/>
      <c r="G38" s="86"/>
      <c r="H38" s="86"/>
    </row>
    <row r="39" spans="1:8">
      <c r="A39" s="86"/>
      <c r="B39" s="86"/>
      <c r="C39" s="86"/>
      <c r="D39" s="86"/>
      <c r="E39" s="86"/>
      <c r="F39" s="86"/>
      <c r="G39" s="86"/>
      <c r="H39" s="86"/>
    </row>
    <row r="40" spans="1:8">
      <c r="A40" s="86"/>
      <c r="B40" s="86"/>
      <c r="C40" s="86"/>
      <c r="D40" s="86"/>
      <c r="E40" s="86"/>
      <c r="F40" s="86"/>
      <c r="G40" s="86"/>
      <c r="H40" s="86"/>
    </row>
    <row r="41" spans="1:8">
      <c r="A41" s="86"/>
      <c r="B41" s="86"/>
      <c r="C41" s="86"/>
      <c r="D41" s="86"/>
      <c r="E41" s="86"/>
      <c r="F41" s="86"/>
      <c r="G41" s="86"/>
      <c r="H41" s="86"/>
    </row>
    <row r="42" spans="1:8">
      <c r="A42" s="86"/>
      <c r="B42" s="86"/>
      <c r="C42" s="86"/>
      <c r="D42" s="86"/>
      <c r="E42" s="86"/>
      <c r="F42" s="86"/>
      <c r="G42" s="86"/>
      <c r="H42" s="86"/>
    </row>
    <row r="43" spans="1:8">
      <c r="A43" s="86"/>
      <c r="B43" s="86"/>
      <c r="C43" s="86"/>
      <c r="D43" s="86"/>
      <c r="E43" s="86"/>
      <c r="F43" s="86"/>
      <c r="G43" s="86"/>
      <c r="H43" s="86"/>
    </row>
  </sheetData>
  <sheetProtection algorithmName="SHA-512" hashValue="da1TdCpdPrskCFIickk0TRxyITB9Elw8aqn+9YAUGC4ULt//Yw0UloFrILLeoM9zQo4F9BbH59IxX+Uk2taPzg==" saltValue="BdAph8pmBo/EHZy83DQIPg==" spinCount="100000" sheet="1" scenarios="1"/>
  <mergeCells count="8">
    <mergeCell ref="B8:B9"/>
    <mergeCell ref="G8:G9"/>
    <mergeCell ref="D14:D15"/>
    <mergeCell ref="G14:G15"/>
    <mergeCell ref="C8:C9"/>
    <mergeCell ref="C14:C15"/>
    <mergeCell ref="E8:E9"/>
    <mergeCell ref="F8:F9"/>
  </mergeCells>
  <phoneticPr fontId="40"/>
  <pageMargins left="0.28000000000000003" right="0.2" top="0.75" bottom="0.75" header="0.3" footer="0.3"/>
  <pageSetup paperSize="9" scale="8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tint="-0.249977111117893"/>
    <pageSetUpPr fitToPage="1"/>
  </sheetPr>
  <dimension ref="A1:R61"/>
  <sheetViews>
    <sheetView view="pageBreakPreview" zoomScale="85" zoomScaleNormal="100" zoomScaleSheetLayoutView="85" workbookViewId="0">
      <selection activeCell="D14" sqref="D14"/>
    </sheetView>
  </sheetViews>
  <sheetFormatPr defaultRowHeight="13.5"/>
  <cols>
    <col min="1" max="1" width="1.875" style="372" customWidth="1"/>
    <col min="2" max="2" width="3.125" style="372" customWidth="1"/>
    <col min="3" max="3" width="23.875" style="372" customWidth="1"/>
    <col min="4" max="4" width="15.375" style="372" customWidth="1"/>
    <col min="5" max="5" width="15.625" style="372" customWidth="1"/>
    <col min="6" max="7" width="14.375" style="372" customWidth="1"/>
    <col min="8" max="8" width="12.5" style="372" customWidth="1"/>
    <col min="9" max="9" width="17.75" style="372" customWidth="1"/>
    <col min="10" max="10" width="1.875" style="372" customWidth="1"/>
    <col min="11" max="11" width="44.375" style="372" hidden="1" customWidth="1"/>
    <col min="12" max="17" width="0" style="372" hidden="1" customWidth="1"/>
    <col min="18" max="16384" width="9" style="372"/>
  </cols>
  <sheetData>
    <row r="1" spans="1:18" s="350" customFormat="1" ht="14.25">
      <c r="A1" s="347"/>
      <c r="B1" s="348" t="s">
        <v>704</v>
      </c>
      <c r="C1" s="349"/>
      <c r="D1" s="349"/>
      <c r="E1" s="349"/>
      <c r="F1" s="349"/>
      <c r="G1" s="347"/>
      <c r="H1" s="347"/>
      <c r="I1" s="347"/>
      <c r="J1" s="347"/>
    </row>
    <row r="2" spans="1:18" s="350" customFormat="1" ht="18" customHeight="1">
      <c r="A2" s="347"/>
      <c r="B2" s="347"/>
      <c r="C2" s="347"/>
      <c r="D2" s="347"/>
      <c r="E2" s="347"/>
      <c r="F2" s="347"/>
      <c r="G2" s="347"/>
      <c r="H2" s="347"/>
      <c r="I2" s="347"/>
      <c r="J2" s="347"/>
      <c r="R2" s="351"/>
    </row>
    <row r="3" spans="1:18" s="352" customFormat="1" ht="18" customHeight="1">
      <c r="A3" s="349"/>
      <c r="B3" s="349"/>
      <c r="C3" s="349"/>
      <c r="D3" s="349"/>
      <c r="E3" s="349"/>
      <c r="F3" s="349"/>
      <c r="G3" s="349"/>
      <c r="H3" s="349"/>
      <c r="I3" s="349"/>
      <c r="J3" s="349"/>
      <c r="L3" s="353"/>
      <c r="M3" s="354"/>
    </row>
    <row r="4" spans="1:18" s="357" customFormat="1" ht="18" customHeight="1">
      <c r="A4" s="355"/>
      <c r="B4" s="356"/>
      <c r="C4" s="356"/>
      <c r="D4" s="356"/>
      <c r="E4" s="356"/>
      <c r="F4" s="356"/>
      <c r="G4" s="356"/>
      <c r="H4" s="356"/>
      <c r="I4" s="356"/>
      <c r="J4" s="356"/>
      <c r="L4" s="358"/>
      <c r="M4" s="359"/>
    </row>
    <row r="5" spans="1:18" s="357" customFormat="1" ht="18" customHeight="1">
      <c r="A5" s="355"/>
      <c r="B5" s="356"/>
      <c r="C5" s="356"/>
      <c r="D5" s="356"/>
      <c r="E5" s="356"/>
      <c r="F5" s="356"/>
      <c r="G5" s="356"/>
      <c r="H5" s="356"/>
      <c r="I5" s="356"/>
      <c r="J5" s="356"/>
      <c r="L5" s="358"/>
      <c r="M5" s="359"/>
    </row>
    <row r="6" spans="1:18" s="357" customFormat="1" ht="21" customHeight="1">
      <c r="A6" s="356"/>
      <c r="B6" s="1082" t="s">
        <v>705</v>
      </c>
      <c r="C6" s="1082"/>
      <c r="D6" s="1082"/>
      <c r="E6" s="1082"/>
      <c r="F6" s="1082"/>
      <c r="G6" s="1082"/>
      <c r="H6" s="1082"/>
      <c r="I6" s="1082"/>
      <c r="J6" s="360"/>
      <c r="K6" s="361"/>
      <c r="L6" s="361"/>
      <c r="M6" s="361"/>
    </row>
    <row r="7" spans="1:18" s="357" customFormat="1" ht="6" customHeight="1">
      <c r="A7" s="356"/>
      <c r="B7" s="362"/>
      <c r="C7" s="362"/>
      <c r="D7" s="362"/>
      <c r="E7" s="362"/>
      <c r="F7" s="362"/>
      <c r="G7" s="363"/>
      <c r="H7" s="363"/>
      <c r="I7" s="363"/>
      <c r="J7" s="363"/>
      <c r="K7" s="364"/>
      <c r="L7" s="364"/>
      <c r="M7" s="364"/>
    </row>
    <row r="8" spans="1:18" s="357" customFormat="1" ht="18" customHeight="1">
      <c r="A8" s="356"/>
      <c r="B8" s="362"/>
      <c r="C8" s="362"/>
      <c r="D8" s="362"/>
      <c r="E8" s="362"/>
      <c r="F8" s="362"/>
      <c r="G8" s="363"/>
      <c r="H8" s="363"/>
      <c r="I8" s="363"/>
      <c r="J8" s="363"/>
      <c r="K8" s="364"/>
      <c r="L8" s="364"/>
      <c r="M8" s="364"/>
    </row>
    <row r="9" spans="1:18" s="357" customFormat="1" ht="21" customHeight="1">
      <c r="A9" s="356"/>
      <c r="B9" s="365" t="s">
        <v>706</v>
      </c>
      <c r="C9" s="366"/>
      <c r="D9" s="367"/>
      <c r="E9" s="367"/>
      <c r="F9" s="367"/>
      <c r="G9" s="367"/>
      <c r="H9" s="367"/>
      <c r="I9" s="367"/>
      <c r="J9" s="367"/>
      <c r="K9" s="368"/>
      <c r="L9" s="368"/>
      <c r="M9" s="368"/>
    </row>
    <row r="10" spans="1:18" s="357" customFormat="1" ht="34.5" customHeight="1">
      <c r="A10" s="356"/>
      <c r="B10" s="1094" t="s">
        <v>380</v>
      </c>
      <c r="C10" s="1095"/>
      <c r="D10" s="1095"/>
      <c r="E10" s="1095"/>
      <c r="F10" s="1095"/>
      <c r="G10" s="1095"/>
      <c r="H10" s="1095"/>
      <c r="I10" s="1095"/>
      <c r="J10" s="367"/>
      <c r="K10" s="368"/>
      <c r="L10" s="368"/>
      <c r="M10" s="368"/>
    </row>
    <row r="11" spans="1:18" ht="21" customHeight="1">
      <c r="A11" s="369"/>
      <c r="B11" s="370" t="s">
        <v>707</v>
      </c>
      <c r="C11" s="371"/>
      <c r="D11" s="369"/>
      <c r="E11" s="369"/>
      <c r="F11" s="369"/>
      <c r="G11" s="369"/>
      <c r="H11" s="369"/>
      <c r="I11" s="369"/>
      <c r="J11" s="369"/>
    </row>
    <row r="12" spans="1:18" ht="16.5" customHeight="1">
      <c r="A12" s="369"/>
      <c r="B12" s="1083" t="s">
        <v>708</v>
      </c>
      <c r="C12" s="1084"/>
      <c r="D12" s="1087" t="s">
        <v>709</v>
      </c>
      <c r="E12" s="1089" t="s">
        <v>710</v>
      </c>
      <c r="F12" s="1090"/>
      <c r="G12" s="1090"/>
      <c r="H12" s="1090"/>
      <c r="I12" s="1091"/>
      <c r="J12" s="369"/>
    </row>
    <row r="13" spans="1:18" ht="33" customHeight="1" thickBot="1">
      <c r="A13" s="369"/>
      <c r="B13" s="1085"/>
      <c r="C13" s="1086"/>
      <c r="D13" s="1088"/>
      <c r="E13" s="373" t="s">
        <v>711</v>
      </c>
      <c r="F13" s="374" t="s">
        <v>712</v>
      </c>
      <c r="G13" s="374" t="s">
        <v>713</v>
      </c>
      <c r="H13" s="1092" t="s">
        <v>714</v>
      </c>
      <c r="I13" s="1093"/>
      <c r="J13" s="369"/>
      <c r="R13" s="375"/>
    </row>
    <row r="14" spans="1:18" ht="18" customHeight="1">
      <c r="A14" s="369"/>
      <c r="B14" s="1078" t="s">
        <v>715</v>
      </c>
      <c r="C14" s="1079"/>
      <c r="D14" s="192"/>
      <c r="E14" s="134"/>
      <c r="F14" s="133"/>
      <c r="G14" s="133"/>
      <c r="H14" s="1080"/>
      <c r="I14" s="1081"/>
      <c r="J14" s="369"/>
    </row>
    <row r="15" spans="1:18" ht="18" customHeight="1">
      <c r="A15" s="369"/>
      <c r="B15" s="1096" t="s">
        <v>716</v>
      </c>
      <c r="C15" s="1097"/>
      <c r="D15" s="193"/>
      <c r="E15" s="131"/>
      <c r="F15" s="130"/>
      <c r="G15" s="130"/>
      <c r="H15" s="1098"/>
      <c r="I15" s="1099"/>
      <c r="J15" s="369"/>
    </row>
    <row r="16" spans="1:18" ht="18" customHeight="1">
      <c r="A16" s="369"/>
      <c r="B16" s="1096" t="s">
        <v>717</v>
      </c>
      <c r="C16" s="1097"/>
      <c r="D16" s="193"/>
      <c r="E16" s="131"/>
      <c r="F16" s="130"/>
      <c r="G16" s="130"/>
      <c r="H16" s="1098"/>
      <c r="I16" s="1099"/>
      <c r="J16" s="369"/>
    </row>
    <row r="17" spans="1:11" ht="18" customHeight="1">
      <c r="A17" s="369"/>
      <c r="B17" s="1096" t="s">
        <v>718</v>
      </c>
      <c r="C17" s="1097"/>
      <c r="D17" s="193"/>
      <c r="E17" s="131"/>
      <c r="F17" s="130"/>
      <c r="G17" s="130"/>
      <c r="H17" s="1098"/>
      <c r="I17" s="1099"/>
      <c r="J17" s="369"/>
    </row>
    <row r="18" spans="1:11" ht="18" customHeight="1">
      <c r="A18" s="369"/>
      <c r="B18" s="1096" t="s">
        <v>719</v>
      </c>
      <c r="C18" s="1097"/>
      <c r="D18" s="193"/>
      <c r="E18" s="131"/>
      <c r="F18" s="130"/>
      <c r="G18" s="130"/>
      <c r="H18" s="1098"/>
      <c r="I18" s="1099"/>
      <c r="J18" s="369"/>
    </row>
    <row r="19" spans="1:11" ht="18" customHeight="1">
      <c r="A19" s="369"/>
      <c r="B19" s="1096"/>
      <c r="C19" s="1097"/>
      <c r="D19" s="132"/>
      <c r="E19" s="131"/>
      <c r="F19" s="130"/>
      <c r="G19" s="130"/>
      <c r="H19" s="1098"/>
      <c r="I19" s="1099"/>
      <c r="J19" s="369"/>
    </row>
    <row r="20" spans="1:11" ht="18" customHeight="1">
      <c r="A20" s="369"/>
      <c r="B20" s="1100"/>
      <c r="C20" s="1101"/>
      <c r="D20" s="137"/>
      <c r="E20" s="136"/>
      <c r="F20" s="135"/>
      <c r="G20" s="135"/>
      <c r="H20" s="1102"/>
      <c r="I20" s="1103"/>
      <c r="J20" s="369"/>
    </row>
    <row r="21" spans="1:11" ht="18" customHeight="1">
      <c r="A21" s="369"/>
      <c r="B21" s="378"/>
      <c r="C21" s="378"/>
      <c r="D21" s="369"/>
      <c r="E21" s="369"/>
      <c r="F21" s="369"/>
      <c r="G21" s="369"/>
      <c r="H21" s="369"/>
      <c r="I21" s="369"/>
      <c r="J21" s="369"/>
    </row>
    <row r="22" spans="1:11" ht="21" customHeight="1">
      <c r="A22" s="369"/>
      <c r="B22" s="365" t="s">
        <v>720</v>
      </c>
      <c r="C22" s="366"/>
      <c r="D22" s="369"/>
      <c r="E22" s="369"/>
      <c r="F22" s="369"/>
      <c r="G22" s="369"/>
      <c r="H22" s="369"/>
      <c r="I22" s="369"/>
      <c r="J22" s="369"/>
    </row>
    <row r="23" spans="1:11" ht="21" customHeight="1">
      <c r="A23" s="369"/>
      <c r="B23" s="370" t="s">
        <v>707</v>
      </c>
      <c r="C23" s="371"/>
      <c r="D23" s="370" t="s">
        <v>721</v>
      </c>
      <c r="E23" s="369"/>
      <c r="F23" s="369"/>
      <c r="G23" s="369"/>
      <c r="H23" s="369"/>
      <c r="I23" s="369"/>
      <c r="J23" s="369"/>
      <c r="K23" s="379"/>
    </row>
    <row r="24" spans="1:11" ht="19.5" customHeight="1">
      <c r="A24" s="369"/>
      <c r="B24" s="1104" t="s">
        <v>722</v>
      </c>
      <c r="C24" s="1105"/>
      <c r="D24" s="1087" t="s">
        <v>709</v>
      </c>
      <c r="E24" s="1089" t="s">
        <v>710</v>
      </c>
      <c r="F24" s="1090"/>
      <c r="G24" s="1090"/>
      <c r="H24" s="1090"/>
      <c r="I24" s="1091"/>
      <c r="J24" s="369"/>
      <c r="K24" s="379"/>
    </row>
    <row r="25" spans="1:11" ht="28.5" customHeight="1" thickBot="1">
      <c r="A25" s="369"/>
      <c r="B25" s="1106"/>
      <c r="C25" s="1107"/>
      <c r="D25" s="1088"/>
      <c r="E25" s="380" t="s">
        <v>711</v>
      </c>
      <c r="F25" s="374" t="s">
        <v>712</v>
      </c>
      <c r="G25" s="374" t="s">
        <v>713</v>
      </c>
      <c r="H25" s="1092" t="s">
        <v>714</v>
      </c>
      <c r="I25" s="1093"/>
      <c r="J25" s="369"/>
      <c r="K25" s="379"/>
    </row>
    <row r="26" spans="1:11" ht="18" customHeight="1">
      <c r="A26" s="369"/>
      <c r="B26" s="1108" t="s">
        <v>723</v>
      </c>
      <c r="C26" s="1109"/>
      <c r="D26" s="192"/>
      <c r="E26" s="134"/>
      <c r="F26" s="133"/>
      <c r="G26" s="133"/>
      <c r="H26" s="1080"/>
      <c r="I26" s="1081"/>
      <c r="J26" s="369"/>
      <c r="K26" s="379"/>
    </row>
    <row r="27" spans="1:11" ht="18" customHeight="1">
      <c r="A27" s="369"/>
      <c r="B27" s="1096" t="s">
        <v>724</v>
      </c>
      <c r="C27" s="1097"/>
      <c r="D27" s="193"/>
      <c r="E27" s="131"/>
      <c r="F27" s="130"/>
      <c r="G27" s="130"/>
      <c r="H27" s="1098"/>
      <c r="I27" s="1099"/>
      <c r="J27" s="369"/>
      <c r="K27" s="379"/>
    </row>
    <row r="28" spans="1:11" ht="18" customHeight="1">
      <c r="A28" s="369"/>
      <c r="B28" s="1096"/>
      <c r="C28" s="1097"/>
      <c r="D28" s="132"/>
      <c r="E28" s="131"/>
      <c r="F28" s="130"/>
      <c r="G28" s="130"/>
      <c r="H28" s="1098"/>
      <c r="I28" s="1099"/>
      <c r="J28" s="369"/>
      <c r="K28" s="379"/>
    </row>
    <row r="29" spans="1:11" ht="18" customHeight="1">
      <c r="A29" s="369"/>
      <c r="B29" s="1096"/>
      <c r="C29" s="1097"/>
      <c r="D29" s="132"/>
      <c r="E29" s="131"/>
      <c r="F29" s="130"/>
      <c r="G29" s="130"/>
      <c r="H29" s="1098"/>
      <c r="I29" s="1099"/>
      <c r="J29" s="369"/>
      <c r="K29" s="379"/>
    </row>
    <row r="30" spans="1:11" ht="18" customHeight="1">
      <c r="A30" s="369"/>
      <c r="B30" s="1100"/>
      <c r="C30" s="1101"/>
      <c r="D30" s="137"/>
      <c r="E30" s="136"/>
      <c r="F30" s="135"/>
      <c r="G30" s="135"/>
      <c r="H30" s="1102"/>
      <c r="I30" s="1103"/>
      <c r="J30" s="369"/>
      <c r="K30" s="379"/>
    </row>
    <row r="31" spans="1:11" ht="18" customHeight="1">
      <c r="A31" s="369"/>
      <c r="B31" s="381"/>
      <c r="C31" s="381"/>
      <c r="D31" s="382"/>
      <c r="E31" s="382"/>
      <c r="F31" s="382"/>
      <c r="G31" s="382"/>
      <c r="H31" s="383"/>
      <c r="I31" s="383"/>
      <c r="J31" s="384"/>
      <c r="K31" s="379"/>
    </row>
    <row r="32" spans="1:11" ht="18" customHeight="1">
      <c r="A32" s="369"/>
      <c r="B32" s="381"/>
      <c r="C32" s="381"/>
      <c r="D32" s="382"/>
      <c r="E32" s="382"/>
      <c r="F32" s="382"/>
      <c r="G32" s="382"/>
      <c r="H32" s="383"/>
      <c r="I32" s="383"/>
      <c r="J32" s="384"/>
      <c r="K32" s="379"/>
    </row>
    <row r="33" spans="1:18" ht="18" customHeight="1">
      <c r="A33" s="369"/>
      <c r="B33" s="381"/>
      <c r="C33" s="381"/>
      <c r="D33" s="382"/>
      <c r="E33" s="382"/>
      <c r="F33" s="382"/>
      <c r="G33" s="382"/>
      <c r="H33" s="383"/>
      <c r="I33" s="383"/>
      <c r="J33" s="384"/>
      <c r="K33" s="379"/>
    </row>
    <row r="34" spans="1:18" ht="18" customHeight="1">
      <c r="A34" s="369"/>
      <c r="B34" s="381"/>
      <c r="C34" s="381"/>
      <c r="D34" s="382"/>
      <c r="E34" s="382"/>
      <c r="F34" s="382"/>
      <c r="G34" s="382"/>
      <c r="H34" s="383"/>
      <c r="I34" s="383"/>
      <c r="J34" s="384"/>
      <c r="K34" s="379"/>
    </row>
    <row r="35" spans="1:18" ht="18" customHeight="1">
      <c r="A35" s="369"/>
      <c r="B35" s="365" t="s">
        <v>725</v>
      </c>
      <c r="C35" s="365"/>
      <c r="D35" s="382"/>
      <c r="E35" s="382"/>
      <c r="F35" s="382"/>
      <c r="G35" s="382"/>
      <c r="H35" s="383"/>
      <c r="I35" s="383"/>
      <c r="J35" s="384"/>
      <c r="K35" s="379"/>
    </row>
    <row r="36" spans="1:18" ht="18" customHeight="1">
      <c r="A36" s="384"/>
      <c r="C36" s="385"/>
      <c r="E36" s="385"/>
      <c r="F36" s="385"/>
      <c r="G36" s="385"/>
      <c r="H36" s="385"/>
      <c r="I36" s="385"/>
      <c r="J36" s="384"/>
      <c r="K36" s="379"/>
      <c r="O36" s="372" t="s">
        <v>726</v>
      </c>
    </row>
    <row r="37" spans="1:18" ht="18" customHeight="1" thickBot="1">
      <c r="A37" s="384"/>
      <c r="B37" s="1146" t="s">
        <v>727</v>
      </c>
      <c r="C37" s="1147"/>
      <c r="D37" s="1147"/>
      <c r="E37" s="1147"/>
      <c r="F37" s="1148"/>
      <c r="G37" s="1143" t="s">
        <v>728</v>
      </c>
      <c r="H37" s="1143"/>
      <c r="I37" s="369"/>
      <c r="J37" s="369"/>
      <c r="K37" s="379"/>
      <c r="O37" s="372" t="s">
        <v>729</v>
      </c>
    </row>
    <row r="38" spans="1:18" ht="28.5" customHeight="1">
      <c r="A38" s="384"/>
      <c r="B38" s="1149" t="s">
        <v>730</v>
      </c>
      <c r="C38" s="1150"/>
      <c r="D38" s="1150"/>
      <c r="E38" s="1150"/>
      <c r="F38" s="1151"/>
      <c r="G38" s="1144"/>
      <c r="H38" s="1144"/>
      <c r="I38" s="369"/>
      <c r="J38" s="369"/>
      <c r="K38" s="379"/>
      <c r="O38" s="372" t="s">
        <v>731</v>
      </c>
    </row>
    <row r="39" spans="1:18" ht="28.5" customHeight="1">
      <c r="A39" s="384"/>
      <c r="B39" s="1152" t="s">
        <v>732</v>
      </c>
      <c r="C39" s="1153"/>
      <c r="D39" s="1153"/>
      <c r="E39" s="1153"/>
      <c r="F39" s="1154"/>
      <c r="G39" s="1145"/>
      <c r="H39" s="1145"/>
      <c r="I39" s="369"/>
      <c r="J39" s="369"/>
      <c r="K39" s="379"/>
    </row>
    <row r="40" spans="1:18" ht="28.5" customHeight="1">
      <c r="A40" s="384"/>
      <c r="B40" s="1140" t="s">
        <v>733</v>
      </c>
      <c r="C40" s="1141"/>
      <c r="D40" s="1141"/>
      <c r="E40" s="1141"/>
      <c r="F40" s="1142"/>
      <c r="G40" s="1145"/>
      <c r="H40" s="1145"/>
      <c r="I40" s="369"/>
      <c r="J40" s="369"/>
      <c r="K40" s="379"/>
      <c r="O40" s="372" t="s">
        <v>734</v>
      </c>
    </row>
    <row r="41" spans="1:18" ht="28.5" customHeight="1">
      <c r="A41" s="384"/>
      <c r="B41" s="1152" t="s">
        <v>735</v>
      </c>
      <c r="C41" s="1153"/>
      <c r="D41" s="1153"/>
      <c r="E41" s="1153"/>
      <c r="F41" s="1154"/>
      <c r="G41" s="1145"/>
      <c r="H41" s="1145"/>
      <c r="I41" s="369"/>
      <c r="J41" s="369"/>
      <c r="K41" s="379"/>
      <c r="O41" s="372" t="s">
        <v>736</v>
      </c>
    </row>
    <row r="42" spans="1:18" ht="28.5" customHeight="1">
      <c r="A42" s="384"/>
      <c r="B42" s="1140" t="s">
        <v>737</v>
      </c>
      <c r="C42" s="1141"/>
      <c r="D42" s="1141"/>
      <c r="E42" s="1141"/>
      <c r="F42" s="1142"/>
      <c r="G42" s="1145"/>
      <c r="H42" s="1145"/>
      <c r="I42" s="369"/>
      <c r="J42" s="369"/>
      <c r="K42" s="379"/>
    </row>
    <row r="43" spans="1:18" ht="21.75" customHeight="1">
      <c r="A43" s="369"/>
      <c r="B43" s="386"/>
      <c r="C43" s="386"/>
      <c r="D43" s="387"/>
      <c r="E43" s="387"/>
      <c r="F43" s="387"/>
      <c r="G43" s="387"/>
      <c r="H43" s="387"/>
      <c r="I43" s="388"/>
      <c r="J43" s="369"/>
      <c r="K43" s="389"/>
      <c r="O43" s="390" t="s">
        <v>738</v>
      </c>
    </row>
    <row r="44" spans="1:18">
      <c r="A44" s="369"/>
      <c r="B44" s="369"/>
      <c r="C44" s="369"/>
      <c r="D44" s="369"/>
      <c r="E44" s="369"/>
      <c r="F44" s="369"/>
      <c r="G44" s="369"/>
      <c r="H44" s="369"/>
      <c r="I44" s="369"/>
      <c r="J44" s="369"/>
      <c r="K44" s="391"/>
      <c r="O44" s="372" t="s">
        <v>739</v>
      </c>
    </row>
    <row r="45" spans="1:18">
      <c r="A45" s="369"/>
      <c r="B45" s="369"/>
      <c r="C45" s="369"/>
      <c r="D45" s="369"/>
      <c r="E45" s="369"/>
      <c r="F45" s="369"/>
      <c r="G45" s="369"/>
      <c r="H45" s="369"/>
      <c r="I45" s="369"/>
      <c r="J45" s="369"/>
      <c r="N45" s="392"/>
      <c r="O45" s="372" t="s">
        <v>740</v>
      </c>
      <c r="P45" s="393"/>
    </row>
    <row r="46" spans="1:18" s="241" customFormat="1" ht="26.25" customHeight="1">
      <c r="A46" s="369"/>
      <c r="B46" s="1119" t="s">
        <v>253</v>
      </c>
      <c r="C46" s="1120"/>
      <c r="D46" s="1121"/>
      <c r="E46" s="1155"/>
      <c r="F46" s="1156"/>
      <c r="G46" s="1156"/>
      <c r="H46" s="1156"/>
      <c r="I46" s="1157"/>
      <c r="J46" s="394"/>
      <c r="L46" s="391"/>
      <c r="M46" s="391"/>
      <c r="N46" s="391"/>
      <c r="O46" s="372"/>
      <c r="P46" s="279"/>
      <c r="R46" s="203"/>
    </row>
    <row r="47" spans="1:18" s="241" customFormat="1" ht="26.25" customHeight="1">
      <c r="A47" s="369"/>
      <c r="B47" s="1122" t="s">
        <v>254</v>
      </c>
      <c r="C47" s="1123"/>
      <c r="D47" s="1124"/>
      <c r="E47" s="1131"/>
      <c r="F47" s="1132"/>
      <c r="G47" s="1132"/>
      <c r="H47" s="1132"/>
      <c r="I47" s="1133"/>
      <c r="J47" s="394"/>
      <c r="K47" s="391"/>
      <c r="L47" s="391"/>
      <c r="M47" s="391"/>
      <c r="N47" s="391"/>
      <c r="O47" s="372" t="s">
        <v>741</v>
      </c>
      <c r="P47" s="279"/>
      <c r="R47" s="203"/>
    </row>
    <row r="48" spans="1:18" s="241" customFormat="1" ht="26.25" customHeight="1">
      <c r="A48" s="369"/>
      <c r="B48" s="1125" t="s">
        <v>255</v>
      </c>
      <c r="C48" s="1126"/>
      <c r="D48" s="1127"/>
      <c r="E48" s="1116"/>
      <c r="F48" s="1117"/>
      <c r="G48" s="1117"/>
      <c r="H48" s="1117"/>
      <c r="I48" s="1118"/>
      <c r="J48" s="394"/>
      <c r="K48" s="391"/>
      <c r="L48" s="391"/>
      <c r="M48" s="391"/>
      <c r="N48" s="391"/>
      <c r="O48" s="392" t="s">
        <v>742</v>
      </c>
      <c r="P48" s="279"/>
      <c r="R48" s="203"/>
    </row>
    <row r="49" spans="1:18" s="241" customFormat="1" ht="26.25" customHeight="1">
      <c r="A49" s="369"/>
      <c r="B49" s="1134" t="s">
        <v>743</v>
      </c>
      <c r="C49" s="1135"/>
      <c r="D49" s="395" t="s">
        <v>59</v>
      </c>
      <c r="E49" s="1113"/>
      <c r="F49" s="1114"/>
      <c r="G49" s="1114"/>
      <c r="H49" s="1114"/>
      <c r="I49" s="1115"/>
      <c r="J49" s="394"/>
      <c r="K49" s="391"/>
      <c r="L49" s="391"/>
      <c r="M49" s="391"/>
      <c r="N49" s="391"/>
      <c r="O49" s="396"/>
      <c r="P49" s="279"/>
      <c r="R49" s="203"/>
    </row>
    <row r="50" spans="1:18" s="241" customFormat="1" ht="26.25" customHeight="1">
      <c r="A50" s="369"/>
      <c r="B50" s="1136"/>
      <c r="C50" s="1137"/>
      <c r="D50" s="397" t="s">
        <v>60</v>
      </c>
      <c r="E50" s="1116"/>
      <c r="F50" s="1117"/>
      <c r="G50" s="1117"/>
      <c r="H50" s="1117"/>
      <c r="I50" s="1118"/>
      <c r="J50" s="394"/>
      <c r="K50" s="391"/>
      <c r="L50" s="391"/>
      <c r="M50" s="391"/>
      <c r="N50" s="398"/>
      <c r="O50" s="396"/>
      <c r="P50" s="279"/>
      <c r="R50" s="203"/>
    </row>
    <row r="51" spans="1:18" s="241" customFormat="1" ht="26.25" customHeight="1">
      <c r="A51" s="240"/>
      <c r="B51" s="1136"/>
      <c r="C51" s="1137"/>
      <c r="D51" s="399" t="s">
        <v>61</v>
      </c>
      <c r="E51" s="1128"/>
      <c r="F51" s="1129"/>
      <c r="G51" s="1129"/>
      <c r="H51" s="1129"/>
      <c r="I51" s="1130"/>
      <c r="J51" s="394"/>
      <c r="K51" s="391"/>
      <c r="L51" s="391"/>
      <c r="M51" s="391"/>
      <c r="N51" s="391"/>
      <c r="O51" s="396"/>
      <c r="P51" s="279"/>
      <c r="R51" s="203"/>
    </row>
    <row r="52" spans="1:18" s="241" customFormat="1" ht="26.25" customHeight="1">
      <c r="A52" s="240"/>
      <c r="B52" s="1136"/>
      <c r="C52" s="1137"/>
      <c r="D52" s="399" t="s">
        <v>62</v>
      </c>
      <c r="E52" s="1131"/>
      <c r="F52" s="1132"/>
      <c r="G52" s="1132"/>
      <c r="H52" s="1132"/>
      <c r="I52" s="1133"/>
      <c r="J52" s="394"/>
      <c r="K52" s="391"/>
      <c r="L52" s="391"/>
      <c r="M52" s="391"/>
      <c r="N52" s="391"/>
      <c r="O52" s="396"/>
      <c r="P52" s="279"/>
      <c r="R52" s="203"/>
    </row>
    <row r="53" spans="1:18" s="241" customFormat="1" ht="26.25" customHeight="1">
      <c r="A53" s="240"/>
      <c r="B53" s="1138"/>
      <c r="C53" s="1139"/>
      <c r="D53" s="397" t="s">
        <v>63</v>
      </c>
      <c r="E53" s="1110"/>
      <c r="F53" s="1111"/>
      <c r="G53" s="1111"/>
      <c r="H53" s="1111"/>
      <c r="I53" s="1112"/>
      <c r="J53" s="394"/>
      <c r="K53" s="391"/>
      <c r="L53" s="391"/>
      <c r="M53" s="391"/>
      <c r="N53" s="391"/>
      <c r="O53" s="396"/>
      <c r="P53" s="279"/>
      <c r="R53" s="203"/>
    </row>
    <row r="54" spans="1:18">
      <c r="A54" s="369"/>
      <c r="B54" s="369"/>
      <c r="C54" s="369"/>
      <c r="D54" s="369"/>
      <c r="E54" s="369"/>
      <c r="F54" s="369"/>
      <c r="G54" s="369"/>
      <c r="H54" s="369"/>
      <c r="I54" s="369"/>
      <c r="J54" s="384"/>
      <c r="K54" s="392"/>
      <c r="L54" s="392"/>
      <c r="M54" s="392"/>
      <c r="N54" s="392"/>
      <c r="O54" s="392"/>
      <c r="P54" s="393"/>
    </row>
    <row r="55" spans="1:18" hidden="1">
      <c r="J55" s="392"/>
      <c r="K55" s="392"/>
      <c r="L55" s="392"/>
      <c r="M55" s="392"/>
      <c r="N55" s="392"/>
      <c r="O55" s="392"/>
      <c r="P55" s="393"/>
    </row>
    <row r="56" spans="1:18" hidden="1">
      <c r="J56" s="400"/>
      <c r="K56" s="400"/>
      <c r="L56" s="400"/>
      <c r="M56" s="400"/>
      <c r="N56" s="400"/>
      <c r="O56" s="400"/>
    </row>
    <row r="57" spans="1:18" hidden="1">
      <c r="D57" s="372" t="s">
        <v>744</v>
      </c>
      <c r="E57" s="372" t="s">
        <v>745</v>
      </c>
    </row>
    <row r="58" spans="1:18" hidden="1">
      <c r="D58" s="372" t="s">
        <v>746</v>
      </c>
      <c r="E58" s="372" t="s">
        <v>747</v>
      </c>
    </row>
    <row r="59" spans="1:18" hidden="1">
      <c r="D59" s="372" t="s">
        <v>748</v>
      </c>
    </row>
    <row r="60" spans="1:18" hidden="1"/>
    <row r="61" spans="1:18" hidden="1"/>
  </sheetData>
  <sheetProtection algorithmName="SHA-512" hashValue="xEHdL/3ps9JbAwJU+sW4zWX4plwxeHvhctCvwvACjAT+6LmiouDAsN4z9YLJxzflSj3XC00iASJE0LEsY5tNlA==" saltValue="k2K1eL4tzWR1brlPXqzxiw==" spinCount="100000" sheet="1" selectLockedCells="1"/>
  <mergeCells count="58">
    <mergeCell ref="E46:I46"/>
    <mergeCell ref="E48:I48"/>
    <mergeCell ref="E47:I47"/>
    <mergeCell ref="G41:H41"/>
    <mergeCell ref="G42:H42"/>
    <mergeCell ref="B37:F37"/>
    <mergeCell ref="B40:F40"/>
    <mergeCell ref="B38:F38"/>
    <mergeCell ref="B39:F39"/>
    <mergeCell ref="B41:F41"/>
    <mergeCell ref="E53:I53"/>
    <mergeCell ref="E49:I49"/>
    <mergeCell ref="E50:I50"/>
    <mergeCell ref="B30:C30"/>
    <mergeCell ref="H30:I30"/>
    <mergeCell ref="B46:D46"/>
    <mergeCell ref="B47:D47"/>
    <mergeCell ref="B48:D48"/>
    <mergeCell ref="E51:I51"/>
    <mergeCell ref="E52:I52"/>
    <mergeCell ref="B49:C53"/>
    <mergeCell ref="B42:F42"/>
    <mergeCell ref="G37:H37"/>
    <mergeCell ref="G38:H38"/>
    <mergeCell ref="G39:H39"/>
    <mergeCell ref="G40:H40"/>
    <mergeCell ref="B24:C25"/>
    <mergeCell ref="D24:D25"/>
    <mergeCell ref="E24:I24"/>
    <mergeCell ref="H25:I25"/>
    <mergeCell ref="B26:C26"/>
    <mergeCell ref="H26:I26"/>
    <mergeCell ref="B27:C27"/>
    <mergeCell ref="H27:I27"/>
    <mergeCell ref="B28:C28"/>
    <mergeCell ref="H28:I28"/>
    <mergeCell ref="B29:C29"/>
    <mergeCell ref="H29:I29"/>
    <mergeCell ref="B18:C18"/>
    <mergeCell ref="H18:I18"/>
    <mergeCell ref="B19:C19"/>
    <mergeCell ref="H19:I19"/>
    <mergeCell ref="B20:C20"/>
    <mergeCell ref="H20:I20"/>
    <mergeCell ref="B15:C15"/>
    <mergeCell ref="H15:I15"/>
    <mergeCell ref="B16:C16"/>
    <mergeCell ref="H16:I16"/>
    <mergeCell ref="B17:C17"/>
    <mergeCell ref="H17:I17"/>
    <mergeCell ref="B14:C14"/>
    <mergeCell ref="H14:I14"/>
    <mergeCell ref="B6:I6"/>
    <mergeCell ref="B12:C13"/>
    <mergeCell ref="D12:D13"/>
    <mergeCell ref="E12:I12"/>
    <mergeCell ref="H13:I13"/>
    <mergeCell ref="B10:I10"/>
  </mergeCells>
  <phoneticPr fontId="40"/>
  <conditionalFormatting sqref="D14">
    <cfRule type="expression" dxfId="122" priority="49">
      <formula>D14&lt;&gt;""</formula>
    </cfRule>
  </conditionalFormatting>
  <conditionalFormatting sqref="D15:D18">
    <cfRule type="expression" dxfId="121" priority="48">
      <formula>D15&lt;&gt;""</formula>
    </cfRule>
  </conditionalFormatting>
  <conditionalFormatting sqref="D26:D27">
    <cfRule type="expression" dxfId="120" priority="47">
      <formula>D26&lt;&gt;""</formula>
    </cfRule>
  </conditionalFormatting>
  <conditionalFormatting sqref="E14:I14">
    <cfRule type="expression" dxfId="119" priority="13">
      <formula>$D14="無し"</formula>
    </cfRule>
    <cfRule type="expression" dxfId="118" priority="45">
      <formula>$D14="済み"</formula>
    </cfRule>
    <cfRule type="expression" dxfId="117" priority="46">
      <formula>$D14="予定有り"</formula>
    </cfRule>
  </conditionalFormatting>
  <conditionalFormatting sqref="E14">
    <cfRule type="expression" dxfId="116" priority="44">
      <formula>$E14&lt;&gt;""</formula>
    </cfRule>
  </conditionalFormatting>
  <conditionalFormatting sqref="E15:E20">
    <cfRule type="expression" dxfId="115" priority="36">
      <formula>$D15="無し"</formula>
    </cfRule>
    <cfRule type="expression" dxfId="114" priority="38">
      <formula>$D15="済み"</formula>
    </cfRule>
    <cfRule type="expression" dxfId="113" priority="39">
      <formula>$D15="予定有り"</formula>
    </cfRule>
  </conditionalFormatting>
  <conditionalFormatting sqref="E15:E20">
    <cfRule type="expression" dxfId="112" priority="37">
      <formula>$E15&lt;&gt;""</formula>
    </cfRule>
  </conditionalFormatting>
  <conditionalFormatting sqref="E26:E30">
    <cfRule type="expression" dxfId="111" priority="32">
      <formula>$D26="無し"</formula>
    </cfRule>
    <cfRule type="expression" dxfId="110" priority="34">
      <formula>$D26="済み"</formula>
    </cfRule>
    <cfRule type="expression" dxfId="109" priority="35">
      <formula>$D26="予定有り"</formula>
    </cfRule>
  </conditionalFormatting>
  <conditionalFormatting sqref="E26:E30">
    <cfRule type="expression" dxfId="108" priority="33">
      <formula>$E26&lt;&gt;""</formula>
    </cfRule>
  </conditionalFormatting>
  <conditionalFormatting sqref="F14">
    <cfRule type="expression" dxfId="107" priority="40">
      <formula>$F14&lt;&gt;""</formula>
    </cfRule>
  </conditionalFormatting>
  <conditionalFormatting sqref="F15:F20">
    <cfRule type="expression" dxfId="106" priority="27">
      <formula>$D15="無し"</formula>
    </cfRule>
    <cfRule type="expression" dxfId="105" priority="29">
      <formula>$D15="済み"</formula>
    </cfRule>
    <cfRule type="expression" dxfId="104" priority="30">
      <formula>$D15="予定有り"</formula>
    </cfRule>
  </conditionalFormatting>
  <conditionalFormatting sqref="F15:F20">
    <cfRule type="expression" dxfId="103" priority="28">
      <formula>$F15&lt;&gt;""</formula>
    </cfRule>
  </conditionalFormatting>
  <conditionalFormatting sqref="F26:F30">
    <cfRule type="expression" dxfId="102" priority="23">
      <formula>$D26="無し"</formula>
    </cfRule>
    <cfRule type="expression" dxfId="101" priority="25">
      <formula>$D26="済み"</formula>
    </cfRule>
    <cfRule type="expression" dxfId="100" priority="26">
      <formula>$D26="予定有り"</formula>
    </cfRule>
  </conditionalFormatting>
  <conditionalFormatting sqref="F26:F30">
    <cfRule type="expression" dxfId="99" priority="24">
      <formula>$F26&lt;&gt;""</formula>
    </cfRule>
  </conditionalFormatting>
  <conditionalFormatting sqref="G14 G38:G42">
    <cfRule type="expression" dxfId="98" priority="31">
      <formula>$G14&lt;&gt;""</formula>
    </cfRule>
  </conditionalFormatting>
  <conditionalFormatting sqref="G15:G20">
    <cfRule type="expression" dxfId="97" priority="18">
      <formula>$D15="無し"</formula>
    </cfRule>
    <cfRule type="expression" dxfId="96" priority="20">
      <formula>$D15="済み"</formula>
    </cfRule>
    <cfRule type="expression" dxfId="95" priority="21">
      <formula>$D15="予定有り"</formula>
    </cfRule>
  </conditionalFormatting>
  <conditionalFormatting sqref="G15:G20">
    <cfRule type="expression" dxfId="94" priority="19">
      <formula>$G15&lt;&gt;""</formula>
    </cfRule>
  </conditionalFormatting>
  <conditionalFormatting sqref="G26:G30">
    <cfRule type="expression" dxfId="93" priority="14">
      <formula>$D26="無し"</formula>
    </cfRule>
    <cfRule type="expression" dxfId="92" priority="16">
      <formula>$D26="済み"</formula>
    </cfRule>
    <cfRule type="expression" dxfId="91" priority="17">
      <formula>$D26="予定有り"</formula>
    </cfRule>
  </conditionalFormatting>
  <conditionalFormatting sqref="G26:G30">
    <cfRule type="expression" dxfId="90" priority="15">
      <formula>$G26&lt;&gt;""</formula>
    </cfRule>
  </conditionalFormatting>
  <conditionalFormatting sqref="H14:I14">
    <cfRule type="expression" dxfId="89" priority="22">
      <formula>$H14&lt;&gt;""</formula>
    </cfRule>
  </conditionalFormatting>
  <conditionalFormatting sqref="H15:I20">
    <cfRule type="expression" dxfId="88" priority="9">
      <formula>$D15="無し"</formula>
    </cfRule>
    <cfRule type="expression" dxfId="87" priority="11">
      <formula>$D15="済み"</formula>
    </cfRule>
    <cfRule type="expression" dxfId="86" priority="12">
      <formula>$D15="予定有り"</formula>
    </cfRule>
  </conditionalFormatting>
  <conditionalFormatting sqref="H15:I20">
    <cfRule type="expression" dxfId="85" priority="10">
      <formula>$H15&lt;&gt;""</formula>
    </cfRule>
  </conditionalFormatting>
  <conditionalFormatting sqref="H26:I30">
    <cfRule type="expression" dxfId="84" priority="5">
      <formula>$D26="無し"</formula>
    </cfRule>
    <cfRule type="expression" dxfId="83" priority="7">
      <formula>$D26="済み"</formula>
    </cfRule>
    <cfRule type="expression" dxfId="82" priority="8">
      <formula>$D26="予定有り"</formula>
    </cfRule>
  </conditionalFormatting>
  <conditionalFormatting sqref="H26:I30">
    <cfRule type="expression" dxfId="81" priority="6">
      <formula>$H26&lt;&gt;""</formula>
    </cfRule>
  </conditionalFormatting>
  <conditionalFormatting sqref="E46:I46">
    <cfRule type="expression" dxfId="80" priority="4">
      <formula>$E46&lt;&gt;""</formula>
    </cfRule>
  </conditionalFormatting>
  <conditionalFormatting sqref="E47:I53">
    <cfRule type="expression" dxfId="79" priority="3">
      <formula>$E47&lt;&gt;""</formula>
    </cfRule>
  </conditionalFormatting>
  <dataValidations count="5">
    <dataValidation type="list" allowBlank="1" showInputMessage="1" showErrorMessage="1" sqref="D14:E20 D26:D35 E26:E30" xr:uid="{00000000-0002-0000-0900-000000000000}">
      <formula1>$D$57:$D$59</formula1>
    </dataValidation>
    <dataValidation type="list" allowBlank="1" showInputMessage="1" showErrorMessage="1" sqref="G42" xr:uid="{00000000-0002-0000-0900-000001000000}">
      <formula1>$O$47:$O$48</formula1>
    </dataValidation>
    <dataValidation type="list" allowBlank="1" showInputMessage="1" showErrorMessage="1" sqref="G38:G39" xr:uid="{00000000-0002-0000-0900-000002000000}">
      <formula1>$O$36:$O$38</formula1>
    </dataValidation>
    <dataValidation type="list" allowBlank="1" showInputMessage="1" showErrorMessage="1" sqref="G40" xr:uid="{00000000-0002-0000-0900-000003000000}">
      <formula1>$O$40:$O$41</formula1>
    </dataValidation>
    <dataValidation type="list" allowBlank="1" showInputMessage="1" showErrorMessage="1" sqref="G41" xr:uid="{00000000-0002-0000-0900-000004000000}">
      <formula1>$O$43:$O$45</formula1>
    </dataValidation>
  </dataValidations>
  <printOptions horizontalCentered="1"/>
  <pageMargins left="0.39370078740157483" right="0.39370078740157483" top="0.74803149606299213" bottom="0.55118110236220474" header="0.31496062992125984" footer="0.31496062992125984"/>
  <pageSetup paperSize="9" scale="73" orientation="portrait"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59999389629810485"/>
  </sheetPr>
  <dimension ref="A1:R61"/>
  <sheetViews>
    <sheetView view="pageBreakPreview" zoomScale="85" zoomScaleNormal="100" zoomScaleSheetLayoutView="85" workbookViewId="0">
      <selection activeCell="E4" sqref="E4"/>
    </sheetView>
  </sheetViews>
  <sheetFormatPr defaultRowHeight="13.5"/>
  <cols>
    <col min="1" max="1" width="1.875" style="390" customWidth="1"/>
    <col min="2" max="2" width="3.125" style="390" customWidth="1"/>
    <col min="3" max="3" width="22.5" style="390" customWidth="1"/>
    <col min="4" max="4" width="15.375" style="390" customWidth="1"/>
    <col min="5" max="5" width="15.625" style="390" customWidth="1"/>
    <col min="6" max="7" width="14.375" style="390" customWidth="1"/>
    <col min="8" max="8" width="12.5" style="390" customWidth="1"/>
    <col min="9" max="9" width="20.5" style="390" customWidth="1"/>
    <col min="10" max="10" width="1.875" style="390" customWidth="1"/>
    <col min="11" max="11" width="44.375" style="390" hidden="1" customWidth="1"/>
    <col min="12" max="17" width="0" style="390" hidden="1" customWidth="1"/>
    <col min="18" max="16384" width="9" style="390"/>
  </cols>
  <sheetData>
    <row r="1" spans="1:18" s="472" customFormat="1" ht="14.25">
      <c r="A1" s="470"/>
      <c r="B1" s="471" t="s">
        <v>763</v>
      </c>
      <c r="C1" s="356"/>
      <c r="D1" s="356"/>
      <c r="E1" s="356"/>
      <c r="F1" s="356"/>
      <c r="G1" s="470"/>
      <c r="H1" s="470"/>
      <c r="I1" s="470"/>
      <c r="J1" s="470"/>
    </row>
    <row r="2" spans="1:18" s="472" customFormat="1" ht="18" customHeight="1">
      <c r="A2" s="470"/>
      <c r="B2" s="470"/>
      <c r="C2" s="470"/>
      <c r="D2" s="470"/>
      <c r="E2" s="470"/>
      <c r="F2" s="470"/>
      <c r="G2" s="470"/>
      <c r="H2" s="470"/>
      <c r="I2" s="470"/>
      <c r="J2" s="470"/>
    </row>
    <row r="3" spans="1:18" s="357" customFormat="1" ht="18" customHeight="1">
      <c r="A3" s="356"/>
      <c r="B3" s="356"/>
      <c r="C3" s="356"/>
      <c r="D3" s="356"/>
      <c r="E3" s="356"/>
      <c r="F3" s="356"/>
      <c r="G3" s="356"/>
      <c r="H3" s="356"/>
      <c r="I3" s="356"/>
      <c r="J3" s="356"/>
      <c r="L3" s="358"/>
      <c r="M3" s="359"/>
    </row>
    <row r="4" spans="1:18" s="357" customFormat="1" ht="18" customHeight="1">
      <c r="A4" s="356"/>
      <c r="B4" s="356"/>
      <c r="C4" s="356"/>
      <c r="D4" s="356"/>
      <c r="E4" s="356"/>
      <c r="F4" s="356"/>
      <c r="G4" s="356"/>
      <c r="H4" s="356"/>
      <c r="I4" s="356"/>
      <c r="J4" s="356"/>
      <c r="L4" s="358"/>
      <c r="M4" s="359"/>
    </row>
    <row r="5" spans="1:18" s="357" customFormat="1" ht="18" customHeight="1">
      <c r="A5" s="356"/>
      <c r="B5" s="356"/>
      <c r="C5" s="356"/>
      <c r="D5" s="356"/>
      <c r="E5" s="356"/>
      <c r="F5" s="356"/>
      <c r="G5" s="356"/>
      <c r="H5" s="356"/>
      <c r="I5" s="356"/>
      <c r="J5" s="356"/>
      <c r="L5" s="358"/>
      <c r="M5" s="359"/>
    </row>
    <row r="6" spans="1:18" s="357" customFormat="1" ht="21" customHeight="1">
      <c r="A6" s="356"/>
      <c r="B6" s="1082" t="s">
        <v>705</v>
      </c>
      <c r="C6" s="1082"/>
      <c r="D6" s="1082"/>
      <c r="E6" s="1082"/>
      <c r="F6" s="1082"/>
      <c r="G6" s="1082"/>
      <c r="H6" s="1082"/>
      <c r="I6" s="1082"/>
      <c r="J6" s="360"/>
      <c r="K6" s="361"/>
      <c r="L6" s="361"/>
      <c r="M6" s="361"/>
    </row>
    <row r="7" spans="1:18" s="357" customFormat="1" ht="6" customHeight="1">
      <c r="A7" s="356"/>
      <c r="B7" s="362"/>
      <c r="C7" s="362"/>
      <c r="D7" s="362"/>
      <c r="E7" s="362"/>
      <c r="F7" s="362"/>
      <c r="G7" s="363"/>
      <c r="H7" s="363"/>
      <c r="I7" s="363"/>
      <c r="J7" s="363"/>
      <c r="K7" s="364"/>
      <c r="L7" s="364"/>
      <c r="M7" s="364"/>
    </row>
    <row r="8" spans="1:18" s="357" customFormat="1" ht="18" customHeight="1">
      <c r="A8" s="356"/>
      <c r="B8" s="362"/>
      <c r="C8" s="362"/>
      <c r="D8" s="362"/>
      <c r="E8" s="362"/>
      <c r="F8" s="362"/>
      <c r="G8" s="363"/>
      <c r="H8" s="363"/>
      <c r="I8" s="363"/>
      <c r="J8" s="363"/>
      <c r="K8" s="364"/>
      <c r="L8" s="364"/>
      <c r="M8" s="364"/>
    </row>
    <row r="9" spans="1:18" s="357" customFormat="1" ht="21" customHeight="1">
      <c r="A9" s="356"/>
      <c r="B9" s="365" t="s">
        <v>706</v>
      </c>
      <c r="C9" s="366"/>
      <c r="D9" s="367"/>
      <c r="E9" s="367"/>
      <c r="F9" s="367"/>
      <c r="G9" s="367"/>
      <c r="H9" s="367"/>
      <c r="I9" s="367"/>
      <c r="J9" s="367"/>
      <c r="K9" s="368"/>
      <c r="L9" s="368"/>
      <c r="M9" s="368"/>
    </row>
    <row r="10" spans="1:18" s="357" customFormat="1" ht="32.25" customHeight="1">
      <c r="A10" s="356"/>
      <c r="B10" s="1163" t="s">
        <v>380</v>
      </c>
      <c r="C10" s="1164"/>
      <c r="D10" s="1164"/>
      <c r="E10" s="1164"/>
      <c r="F10" s="1164"/>
      <c r="G10" s="1164"/>
      <c r="H10" s="1164"/>
      <c r="I10" s="1164"/>
      <c r="J10" s="367"/>
      <c r="K10" s="368"/>
      <c r="L10" s="368"/>
      <c r="M10" s="368"/>
    </row>
    <row r="11" spans="1:18" ht="21" customHeight="1">
      <c r="A11" s="473"/>
      <c r="B11" s="370" t="s">
        <v>707</v>
      </c>
      <c r="C11" s="371"/>
      <c r="D11" s="473"/>
      <c r="E11" s="473"/>
      <c r="F11" s="473"/>
      <c r="G11" s="473"/>
      <c r="H11" s="473"/>
      <c r="I11" s="473"/>
      <c r="J11" s="473"/>
    </row>
    <row r="12" spans="1:18" ht="16.5" customHeight="1">
      <c r="A12" s="473"/>
      <c r="B12" s="1083" t="s">
        <v>708</v>
      </c>
      <c r="C12" s="1084"/>
      <c r="D12" s="1158" t="s">
        <v>709</v>
      </c>
      <c r="E12" s="1160" t="s">
        <v>710</v>
      </c>
      <c r="F12" s="1161"/>
      <c r="G12" s="1161"/>
      <c r="H12" s="1161"/>
      <c r="I12" s="1162"/>
      <c r="J12" s="473"/>
    </row>
    <row r="13" spans="1:18" ht="33" customHeight="1" thickBot="1">
      <c r="A13" s="473"/>
      <c r="B13" s="1085"/>
      <c r="C13" s="1086"/>
      <c r="D13" s="1159"/>
      <c r="E13" s="474" t="s">
        <v>711</v>
      </c>
      <c r="F13" s="374" t="s">
        <v>712</v>
      </c>
      <c r="G13" s="374" t="s">
        <v>713</v>
      </c>
      <c r="H13" s="1092" t="s">
        <v>714</v>
      </c>
      <c r="I13" s="1093"/>
      <c r="J13" s="473"/>
      <c r="R13" s="475"/>
    </row>
    <row r="14" spans="1:18" ht="18" customHeight="1">
      <c r="A14" s="473"/>
      <c r="B14" s="1165" t="s">
        <v>715</v>
      </c>
      <c r="C14" s="1166"/>
      <c r="D14" s="376" t="s">
        <v>744</v>
      </c>
      <c r="E14" s="476" t="s">
        <v>744</v>
      </c>
      <c r="F14" s="477">
        <v>43644</v>
      </c>
      <c r="G14" s="477">
        <v>44009</v>
      </c>
      <c r="H14" s="1167" t="s">
        <v>749</v>
      </c>
      <c r="I14" s="1168"/>
      <c r="J14" s="473"/>
    </row>
    <row r="15" spans="1:18" ht="18" customHeight="1">
      <c r="A15" s="473"/>
      <c r="B15" s="1169" t="s">
        <v>716</v>
      </c>
      <c r="C15" s="1170"/>
      <c r="D15" s="377" t="s">
        <v>744</v>
      </c>
      <c r="E15" s="478" t="s">
        <v>744</v>
      </c>
      <c r="F15" s="479">
        <v>43644</v>
      </c>
      <c r="G15" s="479">
        <v>44009</v>
      </c>
      <c r="H15" s="1167" t="s">
        <v>749</v>
      </c>
      <c r="I15" s="1168"/>
      <c r="J15" s="473"/>
    </row>
    <row r="16" spans="1:18" ht="18" customHeight="1">
      <c r="A16" s="473"/>
      <c r="B16" s="1169" t="s">
        <v>717</v>
      </c>
      <c r="C16" s="1170"/>
      <c r="D16" s="377" t="s">
        <v>744</v>
      </c>
      <c r="E16" s="478" t="s">
        <v>744</v>
      </c>
      <c r="F16" s="479">
        <v>43644</v>
      </c>
      <c r="G16" s="479">
        <v>44009</v>
      </c>
      <c r="H16" s="1167" t="s">
        <v>749</v>
      </c>
      <c r="I16" s="1168"/>
      <c r="J16" s="473"/>
    </row>
    <row r="17" spans="1:10" ht="18" customHeight="1">
      <c r="A17" s="473"/>
      <c r="B17" s="1169" t="s">
        <v>718</v>
      </c>
      <c r="C17" s="1170"/>
      <c r="D17" s="377" t="s">
        <v>750</v>
      </c>
      <c r="E17" s="478"/>
      <c r="F17" s="480"/>
      <c r="G17" s="480"/>
      <c r="H17" s="1167"/>
      <c r="I17" s="1168"/>
      <c r="J17" s="473"/>
    </row>
    <row r="18" spans="1:10" ht="18" customHeight="1">
      <c r="A18" s="473"/>
      <c r="B18" s="1169" t="s">
        <v>719</v>
      </c>
      <c r="C18" s="1170"/>
      <c r="D18" s="377" t="s">
        <v>751</v>
      </c>
      <c r="E18" s="478"/>
      <c r="F18" s="480"/>
      <c r="G18" s="480"/>
      <c r="H18" s="1167"/>
      <c r="I18" s="1168"/>
      <c r="J18" s="473"/>
    </row>
    <row r="19" spans="1:10" ht="18" customHeight="1">
      <c r="A19" s="473"/>
      <c r="B19" s="1169"/>
      <c r="C19" s="1170"/>
      <c r="D19" s="481"/>
      <c r="E19" s="478"/>
      <c r="F19" s="480"/>
      <c r="G19" s="480"/>
      <c r="H19" s="1167"/>
      <c r="I19" s="1168"/>
      <c r="J19" s="473"/>
    </row>
    <row r="20" spans="1:10" ht="18" customHeight="1">
      <c r="A20" s="473"/>
      <c r="B20" s="1177"/>
      <c r="C20" s="1178"/>
      <c r="D20" s="482"/>
      <c r="E20" s="483"/>
      <c r="F20" s="484"/>
      <c r="G20" s="484"/>
      <c r="H20" s="1179"/>
      <c r="I20" s="1180"/>
      <c r="J20" s="473"/>
    </row>
    <row r="21" spans="1:10" ht="18" customHeight="1">
      <c r="A21" s="473"/>
      <c r="B21" s="378"/>
      <c r="C21" s="378"/>
      <c r="D21" s="473"/>
      <c r="E21" s="473"/>
      <c r="F21" s="473"/>
      <c r="G21" s="473"/>
      <c r="H21" s="473"/>
      <c r="I21" s="473"/>
      <c r="J21" s="473"/>
    </row>
    <row r="22" spans="1:10" ht="21" customHeight="1">
      <c r="A22" s="473"/>
      <c r="B22" s="365" t="s">
        <v>720</v>
      </c>
      <c r="C22" s="366"/>
      <c r="D22" s="473"/>
      <c r="E22" s="473"/>
      <c r="F22" s="473"/>
      <c r="G22" s="473"/>
      <c r="H22" s="473"/>
      <c r="I22" s="473"/>
      <c r="J22" s="473"/>
    </row>
    <row r="23" spans="1:10" ht="21" customHeight="1">
      <c r="A23" s="473"/>
      <c r="B23" s="370" t="s">
        <v>707</v>
      </c>
      <c r="C23" s="371"/>
      <c r="D23" s="370" t="s">
        <v>721</v>
      </c>
      <c r="E23" s="473"/>
      <c r="F23" s="473"/>
      <c r="G23" s="473"/>
      <c r="H23" s="473"/>
      <c r="I23" s="473"/>
      <c r="J23" s="473"/>
    </row>
    <row r="24" spans="1:10" ht="19.5" customHeight="1">
      <c r="A24" s="473"/>
      <c r="B24" s="1104" t="s">
        <v>722</v>
      </c>
      <c r="C24" s="1105"/>
      <c r="D24" s="1158" t="s">
        <v>709</v>
      </c>
      <c r="E24" s="1160" t="s">
        <v>710</v>
      </c>
      <c r="F24" s="1161"/>
      <c r="G24" s="1161"/>
      <c r="H24" s="1161"/>
      <c r="I24" s="1162"/>
      <c r="J24" s="473"/>
    </row>
    <row r="25" spans="1:10" ht="28.5" customHeight="1" thickBot="1">
      <c r="A25" s="473"/>
      <c r="B25" s="1106"/>
      <c r="C25" s="1107"/>
      <c r="D25" s="1159"/>
      <c r="E25" s="485" t="s">
        <v>711</v>
      </c>
      <c r="F25" s="374" t="s">
        <v>712</v>
      </c>
      <c r="G25" s="374" t="s">
        <v>713</v>
      </c>
      <c r="H25" s="1092" t="s">
        <v>714</v>
      </c>
      <c r="I25" s="1093"/>
      <c r="J25" s="473"/>
    </row>
    <row r="26" spans="1:10" ht="18" customHeight="1">
      <c r="A26" s="473"/>
      <c r="B26" s="1171" t="s">
        <v>723</v>
      </c>
      <c r="C26" s="1172"/>
      <c r="D26" s="376" t="s">
        <v>744</v>
      </c>
      <c r="E26" s="476" t="s">
        <v>744</v>
      </c>
      <c r="F26" s="477">
        <v>43644</v>
      </c>
      <c r="G26" s="477">
        <v>44375</v>
      </c>
      <c r="H26" s="1173" t="s">
        <v>752</v>
      </c>
      <c r="I26" s="1174"/>
      <c r="J26" s="473"/>
    </row>
    <row r="27" spans="1:10" ht="18" customHeight="1">
      <c r="A27" s="473"/>
      <c r="B27" s="1169" t="s">
        <v>724</v>
      </c>
      <c r="C27" s="1170"/>
      <c r="D27" s="377" t="s">
        <v>744</v>
      </c>
      <c r="E27" s="478" t="s">
        <v>744</v>
      </c>
      <c r="F27" s="486" t="s">
        <v>30</v>
      </c>
      <c r="G27" s="486" t="s">
        <v>30</v>
      </c>
      <c r="H27" s="1175" t="s">
        <v>30</v>
      </c>
      <c r="I27" s="1176"/>
      <c r="J27" s="473"/>
    </row>
    <row r="28" spans="1:10" ht="18" customHeight="1">
      <c r="A28" s="473"/>
      <c r="B28" s="1169"/>
      <c r="C28" s="1170"/>
      <c r="D28" s="481"/>
      <c r="E28" s="478"/>
      <c r="F28" s="480"/>
      <c r="G28" s="480"/>
      <c r="H28" s="1167"/>
      <c r="I28" s="1168"/>
      <c r="J28" s="473"/>
    </row>
    <row r="29" spans="1:10" ht="18" customHeight="1">
      <c r="A29" s="473"/>
      <c r="B29" s="1169"/>
      <c r="C29" s="1170"/>
      <c r="D29" s="481"/>
      <c r="E29" s="478"/>
      <c r="F29" s="480"/>
      <c r="G29" s="480"/>
      <c r="H29" s="1167"/>
      <c r="I29" s="1168"/>
      <c r="J29" s="473"/>
    </row>
    <row r="30" spans="1:10" ht="18" customHeight="1">
      <c r="A30" s="473"/>
      <c r="B30" s="1177"/>
      <c r="C30" s="1178"/>
      <c r="D30" s="482"/>
      <c r="E30" s="483"/>
      <c r="F30" s="484"/>
      <c r="G30" s="484"/>
      <c r="H30" s="1179"/>
      <c r="I30" s="1180"/>
      <c r="J30" s="473"/>
    </row>
    <row r="31" spans="1:10" ht="18" customHeight="1">
      <c r="A31" s="473"/>
      <c r="B31" s="381"/>
      <c r="C31" s="381"/>
      <c r="D31" s="487"/>
      <c r="E31" s="487"/>
      <c r="F31" s="487"/>
      <c r="G31" s="487"/>
      <c r="H31" s="488"/>
      <c r="I31" s="488"/>
      <c r="J31" s="489"/>
    </row>
    <row r="32" spans="1:10" ht="18" customHeight="1">
      <c r="A32" s="473"/>
      <c r="B32" s="381"/>
      <c r="C32" s="381"/>
      <c r="D32" s="487"/>
      <c r="E32" s="487"/>
      <c r="F32" s="487"/>
      <c r="G32" s="487"/>
      <c r="H32" s="488"/>
      <c r="I32" s="488"/>
      <c r="J32" s="489"/>
    </row>
    <row r="33" spans="1:18" ht="18" customHeight="1">
      <c r="A33" s="473"/>
      <c r="B33" s="381"/>
      <c r="C33" s="381"/>
      <c r="D33" s="487"/>
      <c r="E33" s="487"/>
      <c r="F33" s="487"/>
      <c r="G33" s="487"/>
      <c r="H33" s="488"/>
      <c r="I33" s="488"/>
      <c r="J33" s="489"/>
    </row>
    <row r="34" spans="1:18" ht="18" customHeight="1">
      <c r="A34" s="473"/>
      <c r="B34" s="381"/>
      <c r="C34" s="381"/>
      <c r="D34" s="487"/>
      <c r="E34" s="487"/>
      <c r="F34" s="487"/>
      <c r="G34" s="487"/>
      <c r="H34" s="488"/>
      <c r="I34" s="488"/>
      <c r="J34" s="489"/>
    </row>
    <row r="35" spans="1:18" ht="18" customHeight="1">
      <c r="A35" s="473"/>
      <c r="B35" s="365" t="s">
        <v>725</v>
      </c>
      <c r="C35" s="365"/>
      <c r="D35" s="487"/>
      <c r="E35" s="487"/>
      <c r="F35" s="487"/>
      <c r="G35" s="487"/>
      <c r="H35" s="488"/>
      <c r="I35" s="488"/>
      <c r="J35" s="489"/>
    </row>
    <row r="36" spans="1:18" ht="18" customHeight="1">
      <c r="A36" s="489"/>
      <c r="C36" s="381"/>
      <c r="E36" s="381"/>
      <c r="F36" s="381"/>
      <c r="G36" s="381"/>
      <c r="H36" s="381"/>
      <c r="I36" s="381"/>
      <c r="J36" s="489"/>
      <c r="O36" s="390" t="s">
        <v>726</v>
      </c>
    </row>
    <row r="37" spans="1:18" ht="18" customHeight="1" thickBot="1">
      <c r="A37" s="489"/>
      <c r="B37" s="1146" t="s">
        <v>727</v>
      </c>
      <c r="C37" s="1147"/>
      <c r="D37" s="1147"/>
      <c r="E37" s="1147"/>
      <c r="F37" s="1148"/>
      <c r="G37" s="1181" t="s">
        <v>728</v>
      </c>
      <c r="H37" s="1181"/>
      <c r="I37" s="473"/>
      <c r="J37" s="473"/>
      <c r="O37" s="390" t="s">
        <v>729</v>
      </c>
    </row>
    <row r="38" spans="1:18" ht="28.5" customHeight="1">
      <c r="A38" s="489"/>
      <c r="B38" s="1182" t="s">
        <v>730</v>
      </c>
      <c r="C38" s="1183"/>
      <c r="D38" s="1183"/>
      <c r="E38" s="1183"/>
      <c r="F38" s="1184"/>
      <c r="G38" s="1185" t="s">
        <v>726</v>
      </c>
      <c r="H38" s="1185"/>
      <c r="I38" s="473"/>
      <c r="J38" s="473"/>
      <c r="O38" s="390" t="s">
        <v>731</v>
      </c>
    </row>
    <row r="39" spans="1:18" ht="28.5" customHeight="1">
      <c r="A39" s="489"/>
      <c r="B39" s="1186" t="s">
        <v>732</v>
      </c>
      <c r="C39" s="1187"/>
      <c r="D39" s="1187"/>
      <c r="E39" s="1187"/>
      <c r="F39" s="1188"/>
      <c r="G39" s="1189" t="s">
        <v>726</v>
      </c>
      <c r="H39" s="1189"/>
      <c r="I39" s="473"/>
      <c r="J39" s="473"/>
    </row>
    <row r="40" spans="1:18" ht="28.5" customHeight="1">
      <c r="A40" s="489"/>
      <c r="B40" s="1190" t="s">
        <v>733</v>
      </c>
      <c r="C40" s="1191"/>
      <c r="D40" s="1191"/>
      <c r="E40" s="1191"/>
      <c r="F40" s="1192"/>
      <c r="G40" s="1189" t="s">
        <v>734</v>
      </c>
      <c r="H40" s="1189"/>
      <c r="I40" s="473"/>
      <c r="J40" s="473"/>
      <c r="O40" s="390" t="s">
        <v>734</v>
      </c>
    </row>
    <row r="41" spans="1:18" ht="28.5" customHeight="1">
      <c r="A41" s="489"/>
      <c r="B41" s="1186" t="s">
        <v>735</v>
      </c>
      <c r="C41" s="1187"/>
      <c r="D41" s="1187"/>
      <c r="E41" s="1187"/>
      <c r="F41" s="1188"/>
      <c r="G41" s="1189" t="s">
        <v>738</v>
      </c>
      <c r="H41" s="1189"/>
      <c r="I41" s="473"/>
      <c r="J41" s="473"/>
      <c r="O41" s="390" t="s">
        <v>736</v>
      </c>
    </row>
    <row r="42" spans="1:18" ht="28.5" customHeight="1">
      <c r="A42" s="489"/>
      <c r="B42" s="1190" t="s">
        <v>737</v>
      </c>
      <c r="C42" s="1191"/>
      <c r="D42" s="1191"/>
      <c r="E42" s="1191"/>
      <c r="F42" s="1192"/>
      <c r="G42" s="1189" t="s">
        <v>741</v>
      </c>
      <c r="H42" s="1189"/>
      <c r="I42" s="473"/>
      <c r="J42" s="473"/>
    </row>
    <row r="43" spans="1:18" ht="21.75" customHeight="1">
      <c r="A43" s="473"/>
      <c r="B43" s="490"/>
      <c r="C43" s="490"/>
      <c r="D43" s="491"/>
      <c r="E43" s="491"/>
      <c r="F43" s="491"/>
      <c r="G43" s="491"/>
      <c r="H43" s="491"/>
      <c r="I43" s="492"/>
      <c r="J43" s="473"/>
      <c r="O43" s="390" t="s">
        <v>738</v>
      </c>
    </row>
    <row r="44" spans="1:18">
      <c r="A44" s="473"/>
      <c r="B44" s="473"/>
      <c r="C44" s="473"/>
      <c r="D44" s="473"/>
      <c r="E44" s="473"/>
      <c r="F44" s="473"/>
      <c r="G44" s="473"/>
      <c r="H44" s="473"/>
      <c r="I44" s="473"/>
      <c r="J44" s="473"/>
      <c r="K44" s="493"/>
      <c r="O44" s="390" t="s">
        <v>739</v>
      </c>
    </row>
    <row r="45" spans="1:18">
      <c r="A45" s="473"/>
      <c r="B45" s="473"/>
      <c r="C45" s="473"/>
      <c r="D45" s="473"/>
      <c r="E45" s="473"/>
      <c r="F45" s="473"/>
      <c r="G45" s="473"/>
      <c r="H45" s="473"/>
      <c r="I45" s="473"/>
      <c r="J45" s="473"/>
      <c r="N45" s="494"/>
      <c r="O45" s="390" t="s">
        <v>740</v>
      </c>
      <c r="P45" s="495"/>
    </row>
    <row r="46" spans="1:18" s="241" customFormat="1" ht="26.25" customHeight="1">
      <c r="A46" s="473"/>
      <c r="B46" s="1214" t="s">
        <v>253</v>
      </c>
      <c r="C46" s="1215"/>
      <c r="D46" s="1216"/>
      <c r="E46" s="1211" t="s">
        <v>681</v>
      </c>
      <c r="F46" s="1212"/>
      <c r="G46" s="1212"/>
      <c r="H46" s="1212"/>
      <c r="I46" s="1213"/>
      <c r="J46" s="496"/>
      <c r="L46" s="493"/>
      <c r="M46" s="493"/>
      <c r="N46" s="493"/>
      <c r="O46" s="390"/>
      <c r="P46" s="279"/>
      <c r="R46" s="203"/>
    </row>
    <row r="47" spans="1:18" s="241" customFormat="1" ht="26.25" customHeight="1">
      <c r="A47" s="473"/>
      <c r="B47" s="1217" t="s">
        <v>254</v>
      </c>
      <c r="C47" s="1218"/>
      <c r="D47" s="1219"/>
      <c r="E47" s="1208" t="s">
        <v>682</v>
      </c>
      <c r="F47" s="1209"/>
      <c r="G47" s="1209"/>
      <c r="H47" s="1209"/>
      <c r="I47" s="1210"/>
      <c r="J47" s="496"/>
      <c r="K47" s="493"/>
      <c r="L47" s="493"/>
      <c r="M47" s="493"/>
      <c r="N47" s="493"/>
      <c r="O47" s="390" t="s">
        <v>741</v>
      </c>
      <c r="P47" s="279"/>
      <c r="R47" s="203"/>
    </row>
    <row r="48" spans="1:18" s="241" customFormat="1" ht="26.25" customHeight="1">
      <c r="A48" s="473"/>
      <c r="B48" s="1220" t="s">
        <v>255</v>
      </c>
      <c r="C48" s="1221"/>
      <c r="D48" s="1222"/>
      <c r="E48" s="1202" t="s">
        <v>753</v>
      </c>
      <c r="F48" s="1203"/>
      <c r="G48" s="1203"/>
      <c r="H48" s="1203"/>
      <c r="I48" s="1204"/>
      <c r="J48" s="496"/>
      <c r="K48" s="493"/>
      <c r="L48" s="493"/>
      <c r="M48" s="493"/>
      <c r="N48" s="493"/>
      <c r="O48" s="494" t="s">
        <v>742</v>
      </c>
      <c r="P48" s="279"/>
      <c r="R48" s="203"/>
    </row>
    <row r="49" spans="1:18" s="241" customFormat="1" ht="26.25" customHeight="1">
      <c r="A49" s="473"/>
      <c r="B49" s="1193" t="s">
        <v>743</v>
      </c>
      <c r="C49" s="1194"/>
      <c r="D49" s="497" t="s">
        <v>59</v>
      </c>
      <c r="E49" s="1199" t="s">
        <v>362</v>
      </c>
      <c r="F49" s="1200"/>
      <c r="G49" s="1200"/>
      <c r="H49" s="1200"/>
      <c r="I49" s="1201"/>
      <c r="J49" s="496"/>
      <c r="K49" s="493"/>
      <c r="L49" s="493"/>
      <c r="M49" s="493"/>
      <c r="N49" s="493"/>
      <c r="O49" s="396"/>
      <c r="P49" s="279"/>
      <c r="R49" s="203"/>
    </row>
    <row r="50" spans="1:18" s="241" customFormat="1" ht="26.25" customHeight="1">
      <c r="A50" s="473"/>
      <c r="B50" s="1195"/>
      <c r="C50" s="1196"/>
      <c r="D50" s="498" t="s">
        <v>60</v>
      </c>
      <c r="E50" s="1202" t="s">
        <v>754</v>
      </c>
      <c r="F50" s="1203"/>
      <c r="G50" s="1203"/>
      <c r="H50" s="1203"/>
      <c r="I50" s="1204"/>
      <c r="J50" s="496"/>
      <c r="K50" s="493"/>
      <c r="L50" s="493"/>
      <c r="M50" s="493"/>
      <c r="N50" s="499"/>
      <c r="O50" s="396"/>
      <c r="P50" s="279"/>
      <c r="R50" s="203"/>
    </row>
    <row r="51" spans="1:18" s="241" customFormat="1" ht="26.25" customHeight="1">
      <c r="A51" s="240"/>
      <c r="B51" s="1195"/>
      <c r="C51" s="1196"/>
      <c r="D51" s="500" t="s">
        <v>61</v>
      </c>
      <c r="E51" s="1205" t="s">
        <v>755</v>
      </c>
      <c r="F51" s="1206"/>
      <c r="G51" s="1206"/>
      <c r="H51" s="1206"/>
      <c r="I51" s="1207"/>
      <c r="J51" s="496"/>
      <c r="K51" s="493"/>
      <c r="L51" s="493"/>
      <c r="M51" s="493"/>
      <c r="N51" s="493"/>
      <c r="O51" s="396"/>
      <c r="P51" s="279"/>
      <c r="R51" s="203"/>
    </row>
    <row r="52" spans="1:18" s="241" customFormat="1" ht="26.25" customHeight="1">
      <c r="A52" s="240"/>
      <c r="B52" s="1195"/>
      <c r="C52" s="1196"/>
      <c r="D52" s="500" t="s">
        <v>62</v>
      </c>
      <c r="E52" s="1208" t="s">
        <v>756</v>
      </c>
      <c r="F52" s="1209"/>
      <c r="G52" s="1209"/>
      <c r="H52" s="1209"/>
      <c r="I52" s="1210"/>
      <c r="J52" s="496"/>
      <c r="K52" s="493"/>
      <c r="L52" s="493"/>
      <c r="M52" s="493"/>
      <c r="N52" s="493"/>
      <c r="O52" s="396"/>
      <c r="P52" s="279"/>
      <c r="R52" s="203"/>
    </row>
    <row r="53" spans="1:18" s="241" customFormat="1" ht="26.25" customHeight="1">
      <c r="A53" s="240"/>
      <c r="B53" s="1197"/>
      <c r="C53" s="1198"/>
      <c r="D53" s="498" t="s">
        <v>63</v>
      </c>
      <c r="E53" s="1202" t="s">
        <v>685</v>
      </c>
      <c r="F53" s="1203"/>
      <c r="G53" s="1203"/>
      <c r="H53" s="1203"/>
      <c r="I53" s="1204"/>
      <c r="J53" s="496"/>
      <c r="K53" s="493"/>
      <c r="L53" s="493"/>
      <c r="M53" s="493"/>
      <c r="N53" s="493"/>
      <c r="O53" s="396"/>
      <c r="P53" s="279"/>
      <c r="R53" s="203"/>
    </row>
    <row r="54" spans="1:18">
      <c r="A54" s="473"/>
      <c r="B54" s="473"/>
      <c r="C54" s="473"/>
      <c r="D54" s="473"/>
      <c r="E54" s="473"/>
      <c r="F54" s="473"/>
      <c r="G54" s="473"/>
      <c r="H54" s="473"/>
      <c r="I54" s="473"/>
      <c r="J54" s="489"/>
      <c r="K54" s="494"/>
      <c r="L54" s="494"/>
      <c r="M54" s="494"/>
      <c r="N54" s="494"/>
      <c r="O54" s="494"/>
      <c r="P54" s="495"/>
    </row>
    <row r="55" spans="1:18" hidden="1">
      <c r="J55" s="494"/>
      <c r="K55" s="494"/>
      <c r="L55" s="494"/>
      <c r="M55" s="494"/>
      <c r="N55" s="494"/>
      <c r="O55" s="494"/>
      <c r="P55" s="495"/>
    </row>
    <row r="56" spans="1:18" hidden="1">
      <c r="J56" s="501"/>
      <c r="K56" s="501"/>
      <c r="L56" s="501"/>
      <c r="M56" s="501"/>
      <c r="N56" s="501"/>
      <c r="O56" s="501"/>
    </row>
    <row r="57" spans="1:18" hidden="1">
      <c r="D57" s="390" t="s">
        <v>744</v>
      </c>
      <c r="E57" s="390" t="s">
        <v>745</v>
      </c>
    </row>
    <row r="58" spans="1:18" hidden="1">
      <c r="D58" s="390" t="s">
        <v>746</v>
      </c>
      <c r="E58" s="390" t="s">
        <v>747</v>
      </c>
    </row>
    <row r="59" spans="1:18" hidden="1">
      <c r="D59" s="390" t="s">
        <v>748</v>
      </c>
    </row>
    <row r="60" spans="1:18" hidden="1"/>
    <row r="61" spans="1:18" hidden="1"/>
  </sheetData>
  <sheetProtection algorithmName="SHA-512" hashValue="KPYF1xmAl1ob6kSD4sOpykRIN2HnrH8YZokjXbUkWAwL3BTfy+BEMmDatlvZdsuyJEOAOYRa1T/XBFNjtyyi5Q==" saltValue="RDRMndj5R35a3Ao2feMSYQ==" spinCount="100000" sheet="1" objects="1" scenarios="1"/>
  <mergeCells count="58">
    <mergeCell ref="B41:F41"/>
    <mergeCell ref="G41:H41"/>
    <mergeCell ref="B42:F42"/>
    <mergeCell ref="G42:H42"/>
    <mergeCell ref="B49:C53"/>
    <mergeCell ref="E49:I49"/>
    <mergeCell ref="E50:I50"/>
    <mergeCell ref="E51:I51"/>
    <mergeCell ref="E52:I52"/>
    <mergeCell ref="E53:I53"/>
    <mergeCell ref="E46:I46"/>
    <mergeCell ref="E47:I47"/>
    <mergeCell ref="E48:I48"/>
    <mergeCell ref="B46:D46"/>
    <mergeCell ref="B47:D47"/>
    <mergeCell ref="B48:D48"/>
    <mergeCell ref="B38:F38"/>
    <mergeCell ref="G38:H38"/>
    <mergeCell ref="B39:F39"/>
    <mergeCell ref="G39:H39"/>
    <mergeCell ref="B40:F40"/>
    <mergeCell ref="G40:H40"/>
    <mergeCell ref="B20:C20"/>
    <mergeCell ref="H20:I20"/>
    <mergeCell ref="B24:C25"/>
    <mergeCell ref="D24:D25"/>
    <mergeCell ref="E24:I24"/>
    <mergeCell ref="H25:I25"/>
    <mergeCell ref="B29:C29"/>
    <mergeCell ref="H29:I29"/>
    <mergeCell ref="B30:C30"/>
    <mergeCell ref="H30:I30"/>
    <mergeCell ref="B37:F37"/>
    <mergeCell ref="G37:H37"/>
    <mergeCell ref="B26:C26"/>
    <mergeCell ref="H26:I26"/>
    <mergeCell ref="B27:C27"/>
    <mergeCell ref="H27:I27"/>
    <mergeCell ref="B28:C28"/>
    <mergeCell ref="H28:I28"/>
    <mergeCell ref="B17:C17"/>
    <mergeCell ref="H17:I17"/>
    <mergeCell ref="B18:C18"/>
    <mergeCell ref="H18:I18"/>
    <mergeCell ref="B19:C19"/>
    <mergeCell ref="H19:I19"/>
    <mergeCell ref="B14:C14"/>
    <mergeCell ref="H14:I14"/>
    <mergeCell ref="B15:C15"/>
    <mergeCell ref="H15:I15"/>
    <mergeCell ref="B16:C16"/>
    <mergeCell ref="H16:I16"/>
    <mergeCell ref="H13:I13"/>
    <mergeCell ref="B6:I6"/>
    <mergeCell ref="B12:C13"/>
    <mergeCell ref="D12:D13"/>
    <mergeCell ref="E12:I12"/>
    <mergeCell ref="B10:I10"/>
  </mergeCells>
  <phoneticPr fontId="40"/>
  <conditionalFormatting sqref="D14">
    <cfRule type="expression" dxfId="78" priority="79">
      <formula>D14&lt;&gt;""</formula>
    </cfRule>
  </conditionalFormatting>
  <conditionalFormatting sqref="D15:D18">
    <cfRule type="expression" dxfId="77" priority="78">
      <formula>D15&lt;&gt;""</formula>
    </cfRule>
  </conditionalFormatting>
  <conditionalFormatting sqref="D26:D27">
    <cfRule type="expression" dxfId="76" priority="77">
      <formula>D26&lt;&gt;""</formula>
    </cfRule>
  </conditionalFormatting>
  <conditionalFormatting sqref="E17:E20">
    <cfRule type="expression" dxfId="75" priority="73">
      <formula>$D17="無し"</formula>
    </cfRule>
    <cfRule type="expression" dxfId="74" priority="75">
      <formula>$D17="済み"</formula>
    </cfRule>
    <cfRule type="expression" dxfId="73" priority="76">
      <formula>$D17="予定有り"</formula>
    </cfRule>
  </conditionalFormatting>
  <conditionalFormatting sqref="E17:E20">
    <cfRule type="expression" dxfId="72" priority="74">
      <formula>$E17&lt;&gt;""</formula>
    </cfRule>
  </conditionalFormatting>
  <conditionalFormatting sqref="E28:E30">
    <cfRule type="expression" dxfId="71" priority="69">
      <formula>$D28="無し"</formula>
    </cfRule>
    <cfRule type="expression" dxfId="70" priority="71">
      <formula>$D28="済み"</formula>
    </cfRule>
    <cfRule type="expression" dxfId="69" priority="72">
      <formula>$D28="予定有り"</formula>
    </cfRule>
  </conditionalFormatting>
  <conditionalFormatting sqref="E28:E30">
    <cfRule type="expression" dxfId="68" priority="70">
      <formula>$E28&lt;&gt;""</formula>
    </cfRule>
  </conditionalFormatting>
  <conditionalFormatting sqref="F17:F20">
    <cfRule type="expression" dxfId="67" priority="65">
      <formula>$D17="無し"</formula>
    </cfRule>
    <cfRule type="expression" dxfId="66" priority="67">
      <formula>$D17="済み"</formula>
    </cfRule>
    <cfRule type="expression" dxfId="65" priority="68">
      <formula>$D17="予定有り"</formula>
    </cfRule>
  </conditionalFormatting>
  <conditionalFormatting sqref="F17:F20">
    <cfRule type="expression" dxfId="64" priority="66">
      <formula>$F17&lt;&gt;""</formula>
    </cfRule>
  </conditionalFormatting>
  <conditionalFormatting sqref="F28:F30">
    <cfRule type="expression" dxfId="63" priority="61">
      <formula>$D28="無し"</formula>
    </cfRule>
    <cfRule type="expression" dxfId="62" priority="63">
      <formula>$D28="済み"</formula>
    </cfRule>
    <cfRule type="expression" dxfId="61" priority="64">
      <formula>$D28="予定有り"</formula>
    </cfRule>
  </conditionalFormatting>
  <conditionalFormatting sqref="F28:F30">
    <cfRule type="expression" dxfId="60" priority="62">
      <formula>$F28&lt;&gt;""</formula>
    </cfRule>
  </conditionalFormatting>
  <conditionalFormatting sqref="G17:G20">
    <cfRule type="expression" dxfId="59" priority="57">
      <formula>$D17="無し"</formula>
    </cfRule>
    <cfRule type="expression" dxfId="58" priority="59">
      <formula>$D17="済み"</formula>
    </cfRule>
    <cfRule type="expression" dxfId="57" priority="60">
      <formula>$D17="予定有り"</formula>
    </cfRule>
  </conditionalFormatting>
  <conditionalFormatting sqref="G17:G20">
    <cfRule type="expression" dxfId="56" priority="58">
      <formula>$G17&lt;&gt;""</formula>
    </cfRule>
  </conditionalFormatting>
  <conditionalFormatting sqref="G28:G30">
    <cfRule type="expression" dxfId="55" priority="53">
      <formula>$D28="無し"</formula>
    </cfRule>
    <cfRule type="expression" dxfId="54" priority="55">
      <formula>$D28="済み"</formula>
    </cfRule>
    <cfRule type="expression" dxfId="53" priority="56">
      <formula>$D28="予定有り"</formula>
    </cfRule>
  </conditionalFormatting>
  <conditionalFormatting sqref="G28:G30">
    <cfRule type="expression" dxfId="52" priority="54">
      <formula>$G28&lt;&gt;""</formula>
    </cfRule>
  </conditionalFormatting>
  <conditionalFormatting sqref="H17:I20">
    <cfRule type="expression" dxfId="51" priority="49">
      <formula>$D17="無し"</formula>
    </cfRule>
    <cfRule type="expression" dxfId="50" priority="51">
      <formula>$D17="済み"</formula>
    </cfRule>
    <cfRule type="expression" dxfId="49" priority="52">
      <formula>$D17="予定有り"</formula>
    </cfRule>
  </conditionalFormatting>
  <conditionalFormatting sqref="H17:I20">
    <cfRule type="expression" dxfId="48" priority="50">
      <formula>$H17&lt;&gt;""</formula>
    </cfRule>
  </conditionalFormatting>
  <conditionalFormatting sqref="H28:I30">
    <cfRule type="expression" dxfId="47" priority="45">
      <formula>$D28="無し"</formula>
    </cfRule>
    <cfRule type="expression" dxfId="46" priority="47">
      <formula>$D28="済み"</formula>
    </cfRule>
    <cfRule type="expression" dxfId="45" priority="48">
      <formula>$D28="予定有り"</formula>
    </cfRule>
  </conditionalFormatting>
  <conditionalFormatting sqref="H28:I30">
    <cfRule type="expression" dxfId="44" priority="46">
      <formula>$H28&lt;&gt;""</formula>
    </cfRule>
  </conditionalFormatting>
  <conditionalFormatting sqref="E46:I46">
    <cfRule type="expression" dxfId="43" priority="44">
      <formula>$E46&lt;&gt;""</formula>
    </cfRule>
  </conditionalFormatting>
  <conditionalFormatting sqref="E47:I53">
    <cfRule type="expression" dxfId="42" priority="43">
      <formula>$E47&lt;&gt;""</formula>
    </cfRule>
  </conditionalFormatting>
  <conditionalFormatting sqref="E14">
    <cfRule type="expression" dxfId="41" priority="35">
      <formula>$D14="無し"</formula>
    </cfRule>
    <cfRule type="expression" dxfId="40" priority="41">
      <formula>$D14="済み"</formula>
    </cfRule>
    <cfRule type="expression" dxfId="39" priority="42">
      <formula>$D14="予定有り"</formula>
    </cfRule>
  </conditionalFormatting>
  <conditionalFormatting sqref="E14">
    <cfRule type="expression" dxfId="38" priority="40">
      <formula>$E14&lt;&gt;""</formula>
    </cfRule>
  </conditionalFormatting>
  <conditionalFormatting sqref="E15:E16">
    <cfRule type="expression" dxfId="37" priority="36">
      <formula>$D15="無し"</formula>
    </cfRule>
    <cfRule type="expression" dxfId="36" priority="38">
      <formula>$D15="済み"</formula>
    </cfRule>
    <cfRule type="expression" dxfId="35" priority="39">
      <formula>$D15="予定有り"</formula>
    </cfRule>
  </conditionalFormatting>
  <conditionalFormatting sqref="E15:E16">
    <cfRule type="expression" dxfId="34" priority="37">
      <formula>$E15&lt;&gt;""</formula>
    </cfRule>
  </conditionalFormatting>
  <conditionalFormatting sqref="F14:G14">
    <cfRule type="expression" dxfId="33" priority="22">
      <formula>$D14="無し"</formula>
    </cfRule>
    <cfRule type="expression" dxfId="32" priority="33">
      <formula>$D14="済み"</formula>
    </cfRule>
    <cfRule type="expression" dxfId="31" priority="34">
      <formula>$D14="予定有り"</formula>
    </cfRule>
  </conditionalFormatting>
  <conditionalFormatting sqref="F14">
    <cfRule type="expression" dxfId="30" priority="32">
      <formula>$F14&lt;&gt;""</formula>
    </cfRule>
  </conditionalFormatting>
  <conditionalFormatting sqref="F15:F16">
    <cfRule type="expression" dxfId="29" priority="27">
      <formula>$D15="無し"</formula>
    </cfRule>
    <cfRule type="expression" dxfId="28" priority="29">
      <formula>$D15="済み"</formula>
    </cfRule>
    <cfRule type="expression" dxfId="27" priority="30">
      <formula>$D15="予定有り"</formula>
    </cfRule>
  </conditionalFormatting>
  <conditionalFormatting sqref="F15:F16">
    <cfRule type="expression" dxfId="26" priority="28">
      <formula>$F15&lt;&gt;""</formula>
    </cfRule>
  </conditionalFormatting>
  <conditionalFormatting sqref="G14">
    <cfRule type="expression" dxfId="25" priority="31">
      <formula>$G14&lt;&gt;""</formula>
    </cfRule>
  </conditionalFormatting>
  <conditionalFormatting sqref="G15:G16">
    <cfRule type="expression" dxfId="24" priority="23">
      <formula>$D15="無し"</formula>
    </cfRule>
    <cfRule type="expression" dxfId="23" priority="25">
      <formula>$D15="済み"</formula>
    </cfRule>
    <cfRule type="expression" dxfId="22" priority="26">
      <formula>$D15="予定有り"</formula>
    </cfRule>
  </conditionalFormatting>
  <conditionalFormatting sqref="G15:G16">
    <cfRule type="expression" dxfId="21" priority="24">
      <formula>$G15&lt;&gt;""</formula>
    </cfRule>
  </conditionalFormatting>
  <conditionalFormatting sqref="H14:I16">
    <cfRule type="expression" dxfId="20" priority="18">
      <formula>$D14="無し"</formula>
    </cfRule>
    <cfRule type="expression" dxfId="19" priority="20">
      <formula>$D14="済み"</formula>
    </cfRule>
    <cfRule type="expression" dxfId="18" priority="21">
      <formula>$D14="予定有り"</formula>
    </cfRule>
  </conditionalFormatting>
  <conditionalFormatting sqref="H14:I16">
    <cfRule type="expression" dxfId="17" priority="19">
      <formula>$H14&lt;&gt;""</formula>
    </cfRule>
  </conditionalFormatting>
  <conditionalFormatting sqref="E26:E27">
    <cfRule type="expression" dxfId="16" priority="14">
      <formula>$D26="無し"</formula>
    </cfRule>
    <cfRule type="expression" dxfId="15" priority="16">
      <formula>$D26="済み"</formula>
    </cfRule>
    <cfRule type="expression" dxfId="14" priority="17">
      <formula>$D26="予定有り"</formula>
    </cfRule>
  </conditionalFormatting>
  <conditionalFormatting sqref="E26:E27">
    <cfRule type="expression" dxfId="13" priority="15">
      <formula>$E26&lt;&gt;""</formula>
    </cfRule>
  </conditionalFormatting>
  <conditionalFormatting sqref="F26:F27">
    <cfRule type="expression" dxfId="12" priority="10">
      <formula>$D26="無し"</formula>
    </cfRule>
    <cfRule type="expression" dxfId="11" priority="12">
      <formula>$D26="済み"</formula>
    </cfRule>
    <cfRule type="expression" dxfId="10" priority="13">
      <formula>$D26="予定有り"</formula>
    </cfRule>
  </conditionalFormatting>
  <conditionalFormatting sqref="F26:F27">
    <cfRule type="expression" dxfId="9" priority="11">
      <formula>$F26&lt;&gt;""</formula>
    </cfRule>
  </conditionalFormatting>
  <conditionalFormatting sqref="G26:G27">
    <cfRule type="expression" dxfId="8" priority="6">
      <formula>$D26="無し"</formula>
    </cfRule>
    <cfRule type="expression" dxfId="7" priority="8">
      <formula>$D26="済み"</formula>
    </cfRule>
    <cfRule type="expression" dxfId="6" priority="9">
      <formula>$D26="予定有り"</formula>
    </cfRule>
  </conditionalFormatting>
  <conditionalFormatting sqref="G26:G27">
    <cfRule type="expression" dxfId="5" priority="7">
      <formula>$G26&lt;&gt;""</formula>
    </cfRule>
  </conditionalFormatting>
  <conditionalFormatting sqref="H26:I27">
    <cfRule type="expression" dxfId="4" priority="2">
      <formula>$D26="無し"</formula>
    </cfRule>
    <cfRule type="expression" dxfId="3" priority="4">
      <formula>$D26="済み"</formula>
    </cfRule>
    <cfRule type="expression" dxfId="2" priority="5">
      <formula>$D26="予定有り"</formula>
    </cfRule>
  </conditionalFormatting>
  <conditionalFormatting sqref="H26:I27">
    <cfRule type="expression" dxfId="1" priority="3">
      <formula>$H26&lt;&gt;""</formula>
    </cfRule>
  </conditionalFormatting>
  <conditionalFormatting sqref="G38:G42">
    <cfRule type="expression" dxfId="0" priority="1">
      <formula>$G38&lt;&gt;""</formula>
    </cfRule>
  </conditionalFormatting>
  <dataValidations count="5">
    <dataValidation type="list" allowBlank="1" showInputMessage="1" showErrorMessage="1" sqref="G41" xr:uid="{00000000-0002-0000-0A00-000000000000}">
      <formula1>$O$43:$O$45</formula1>
    </dataValidation>
    <dataValidation type="list" allowBlank="1" showInputMessage="1" showErrorMessage="1" sqref="G40" xr:uid="{00000000-0002-0000-0A00-000001000000}">
      <formula1>$O$40:$O$41</formula1>
    </dataValidation>
    <dataValidation type="list" allowBlank="1" showInputMessage="1" showErrorMessage="1" sqref="G38:G39" xr:uid="{00000000-0002-0000-0A00-000002000000}">
      <formula1>$O$36:$O$38</formula1>
    </dataValidation>
    <dataValidation type="list" allowBlank="1" showInputMessage="1" showErrorMessage="1" sqref="G42" xr:uid="{00000000-0002-0000-0A00-000003000000}">
      <formula1>$O$47:$O$48</formula1>
    </dataValidation>
    <dataValidation type="list" allowBlank="1" showInputMessage="1" showErrorMessage="1" sqref="D14:E20 D26:E35" xr:uid="{00000000-0002-0000-0A00-000004000000}">
      <formula1>$D$57:$D$59</formula1>
    </dataValidation>
  </dataValidations>
  <pageMargins left="0.39370078740157483" right="0.39370078740157483" top="0.74803149606299213" bottom="0.55118110236220474" header="0.31496062992125984" footer="0.31496062992125984"/>
  <pageSetup paperSize="9" scale="74"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sheetPr>
  <dimension ref="A1:M39"/>
  <sheetViews>
    <sheetView view="pageBreakPreview" zoomScaleNormal="55" zoomScaleSheetLayoutView="100" workbookViewId="0">
      <selection activeCell="G33" sqref="G33:K33"/>
    </sheetView>
  </sheetViews>
  <sheetFormatPr defaultRowHeight="13.5"/>
  <cols>
    <col min="1" max="1" width="0.625" style="203" customWidth="1"/>
    <col min="2" max="4" width="2.125" style="203" customWidth="1"/>
    <col min="5" max="5" width="19.625" style="203" customWidth="1"/>
    <col min="6" max="6" width="12.125" style="203" customWidth="1"/>
    <col min="7" max="8" width="7.375" style="203" customWidth="1"/>
    <col min="9" max="9" width="24.75" style="203" customWidth="1"/>
    <col min="10" max="10" width="8.5" style="203" customWidth="1"/>
    <col min="11" max="11" width="9.5" style="203" customWidth="1"/>
    <col min="12" max="12" width="2.375" style="203" customWidth="1"/>
    <col min="13" max="16384" width="9" style="203"/>
  </cols>
  <sheetData>
    <row r="1" spans="1:13" ht="14.25">
      <c r="A1" s="199"/>
      <c r="B1" s="200" t="s">
        <v>43</v>
      </c>
      <c r="C1" s="199"/>
      <c r="D1" s="199"/>
      <c r="E1" s="199"/>
      <c r="F1" s="199"/>
      <c r="G1" s="199"/>
      <c r="H1" s="199"/>
      <c r="I1" s="199"/>
      <c r="J1" s="199"/>
      <c r="K1" s="199"/>
      <c r="L1" s="201"/>
      <c r="M1" s="202"/>
    </row>
    <row r="2" spans="1:13">
      <c r="A2" s="199"/>
      <c r="B2" s="199"/>
      <c r="C2" s="199"/>
      <c r="D2" s="199"/>
      <c r="E2" s="199"/>
      <c r="F2" s="199"/>
      <c r="G2" s="199"/>
      <c r="H2" s="199"/>
      <c r="I2" s="199"/>
      <c r="J2" s="199"/>
      <c r="K2" s="199"/>
      <c r="L2" s="201"/>
    </row>
    <row r="3" spans="1:13" ht="14.25">
      <c r="A3" s="199"/>
      <c r="B3" s="199"/>
      <c r="C3" s="200" t="s">
        <v>44</v>
      </c>
      <c r="D3" s="200"/>
      <c r="E3" s="199"/>
      <c r="F3" s="199"/>
      <c r="G3" s="199"/>
      <c r="H3" s="199"/>
      <c r="I3" s="199"/>
      <c r="J3" s="199"/>
      <c r="K3" s="199"/>
      <c r="L3" s="201"/>
    </row>
    <row r="4" spans="1:13" ht="14.25">
      <c r="A4" s="199"/>
      <c r="B4" s="199"/>
      <c r="C4" s="200" t="s">
        <v>45</v>
      </c>
      <c r="D4" s="200"/>
      <c r="E4" s="199"/>
      <c r="F4" s="199"/>
      <c r="G4" s="199"/>
      <c r="H4" s="199"/>
      <c r="I4" s="199"/>
      <c r="J4" s="199"/>
      <c r="K4" s="199"/>
      <c r="L4" s="201"/>
    </row>
    <row r="5" spans="1:13">
      <c r="A5" s="199"/>
      <c r="B5" s="199"/>
      <c r="C5" s="199"/>
      <c r="D5" s="199"/>
      <c r="E5" s="199"/>
      <c r="F5" s="199"/>
      <c r="G5" s="199"/>
      <c r="H5" s="199"/>
      <c r="I5" s="199"/>
      <c r="J5" s="199"/>
      <c r="K5" s="199"/>
      <c r="L5" s="201"/>
    </row>
    <row r="6" spans="1:13">
      <c r="A6" s="199"/>
      <c r="B6" s="199"/>
      <c r="C6" s="199"/>
      <c r="D6" s="199"/>
      <c r="E6" s="199"/>
      <c r="F6" s="199"/>
      <c r="G6" s="199"/>
      <c r="H6" s="199"/>
      <c r="I6" s="199"/>
      <c r="J6" s="199"/>
      <c r="K6" s="199"/>
      <c r="L6" s="201"/>
    </row>
    <row r="7" spans="1:13">
      <c r="A7" s="199"/>
      <c r="B7" s="199"/>
      <c r="C7" s="199"/>
      <c r="D7" s="199"/>
      <c r="E7" s="199"/>
      <c r="F7" s="199"/>
      <c r="G7" s="199"/>
      <c r="H7" s="199"/>
      <c r="I7" s="199"/>
      <c r="J7" s="199"/>
      <c r="K7" s="199"/>
      <c r="L7" s="201"/>
    </row>
    <row r="8" spans="1:13">
      <c r="A8" s="199"/>
      <c r="B8" s="199"/>
      <c r="C8" s="199"/>
      <c r="D8" s="199"/>
      <c r="E8" s="199"/>
      <c r="F8" s="199"/>
      <c r="G8" s="199"/>
      <c r="H8" s="199"/>
      <c r="I8" s="199"/>
      <c r="J8" s="199"/>
      <c r="K8" s="199"/>
      <c r="L8" s="201"/>
    </row>
    <row r="9" spans="1:13" ht="34.5" customHeight="1">
      <c r="A9" s="199"/>
      <c r="B9" s="516" t="s">
        <v>46</v>
      </c>
      <c r="C9" s="516"/>
      <c r="D9" s="516"/>
      <c r="E9" s="516"/>
      <c r="F9" s="516"/>
      <c r="G9" s="516"/>
      <c r="H9" s="516"/>
      <c r="I9" s="516"/>
      <c r="J9" s="516"/>
      <c r="K9" s="516"/>
      <c r="L9" s="201"/>
    </row>
    <row r="10" spans="1:13" ht="20.25" customHeight="1">
      <c r="A10" s="199"/>
      <c r="B10" s="199"/>
      <c r="C10" s="199"/>
      <c r="D10" s="199"/>
      <c r="E10" s="199"/>
      <c r="F10" s="199"/>
      <c r="G10" s="199"/>
      <c r="H10" s="199"/>
      <c r="I10" s="199"/>
      <c r="J10" s="199"/>
      <c r="K10" s="199"/>
      <c r="L10" s="201"/>
    </row>
    <row r="11" spans="1:13" ht="20.25" customHeight="1">
      <c r="A11" s="199"/>
      <c r="B11" s="199"/>
      <c r="C11" s="199"/>
      <c r="D11" s="199"/>
      <c r="E11" s="199"/>
      <c r="F11" s="199"/>
      <c r="G11" s="199"/>
      <c r="H11" s="199"/>
      <c r="I11" s="199"/>
      <c r="J11" s="199"/>
      <c r="K11" s="199"/>
      <c r="L11" s="201"/>
    </row>
    <row r="12" spans="1:13">
      <c r="A12" s="199"/>
      <c r="B12" s="199"/>
      <c r="C12" s="199"/>
      <c r="D12" s="199"/>
      <c r="E12" s="199"/>
      <c r="F12" s="199"/>
      <c r="G12" s="199"/>
      <c r="H12" s="199"/>
      <c r="I12" s="199"/>
      <c r="J12" s="199"/>
      <c r="K12" s="199"/>
      <c r="L12" s="201"/>
    </row>
    <row r="13" spans="1:13" ht="15.95" customHeight="1">
      <c r="A13" s="199"/>
      <c r="B13" s="199"/>
      <c r="C13" s="204" t="s">
        <v>47</v>
      </c>
      <c r="D13" s="199"/>
      <c r="E13" s="199"/>
      <c r="F13" s="199"/>
      <c r="G13" s="199"/>
      <c r="H13" s="199"/>
      <c r="I13" s="199"/>
      <c r="J13" s="199"/>
      <c r="K13" s="199"/>
      <c r="L13" s="201"/>
    </row>
    <row r="14" spans="1:13" ht="15.95" customHeight="1">
      <c r="A14" s="199"/>
      <c r="B14" s="199"/>
      <c r="C14" s="199"/>
      <c r="D14" s="199"/>
      <c r="E14" s="199"/>
      <c r="F14" s="199"/>
      <c r="G14" s="199"/>
      <c r="H14" s="199"/>
      <c r="I14" s="199"/>
      <c r="J14" s="199"/>
      <c r="K14" s="199"/>
      <c r="L14" s="201"/>
    </row>
    <row r="15" spans="1:13" ht="24" customHeight="1">
      <c r="A15" s="199"/>
      <c r="B15" s="199"/>
      <c r="C15" s="199"/>
      <c r="D15" s="199"/>
      <c r="E15" s="204" t="s">
        <v>48</v>
      </c>
      <c r="F15" s="199"/>
      <c r="G15" s="199"/>
      <c r="H15" s="199"/>
      <c r="I15" s="199"/>
      <c r="J15" s="199"/>
      <c r="K15" s="199"/>
      <c r="L15" s="201"/>
      <c r="M15" s="202"/>
    </row>
    <row r="16" spans="1:13" s="207" customFormat="1" ht="24" customHeight="1">
      <c r="A16" s="205"/>
      <c r="B16" s="205"/>
      <c r="C16" s="205"/>
      <c r="D16" s="205"/>
      <c r="E16" s="204" t="s">
        <v>49</v>
      </c>
      <c r="F16" s="199"/>
      <c r="G16" s="199"/>
      <c r="H16" s="199"/>
      <c r="I16" s="199"/>
      <c r="J16" s="205"/>
      <c r="K16" s="205"/>
      <c r="L16" s="206"/>
    </row>
    <row r="17" spans="1:13" s="207" customFormat="1" ht="24" customHeight="1">
      <c r="A17" s="205"/>
      <c r="B17" s="205"/>
      <c r="C17" s="205"/>
      <c r="D17" s="205"/>
      <c r="E17" s="204" t="s">
        <v>50</v>
      </c>
      <c r="F17" s="199"/>
      <c r="G17" s="199"/>
      <c r="H17" s="199"/>
      <c r="I17" s="199"/>
      <c r="J17" s="205"/>
      <c r="K17" s="205"/>
      <c r="L17" s="206"/>
    </row>
    <row r="18" spans="1:13" s="207" customFormat="1" ht="24" customHeight="1">
      <c r="A18" s="205"/>
      <c r="B18" s="205"/>
      <c r="C18" s="205"/>
      <c r="D18" s="205"/>
      <c r="E18" s="204" t="s">
        <v>51</v>
      </c>
      <c r="F18" s="199"/>
      <c r="G18" s="199"/>
      <c r="H18" s="199"/>
      <c r="I18" s="199"/>
      <c r="J18" s="205"/>
      <c r="K18" s="205"/>
      <c r="L18" s="206"/>
    </row>
    <row r="19" spans="1:13" s="207" customFormat="1" ht="24" customHeight="1">
      <c r="A19" s="205"/>
      <c r="B19" s="205"/>
      <c r="C19" s="205"/>
      <c r="D19" s="205"/>
      <c r="E19" s="204" t="s">
        <v>52</v>
      </c>
      <c r="F19" s="199"/>
      <c r="G19" s="199"/>
      <c r="H19" s="199"/>
      <c r="I19" s="199"/>
      <c r="J19" s="205"/>
      <c r="K19" s="205"/>
      <c r="L19" s="206"/>
    </row>
    <row r="20" spans="1:13" s="207" customFormat="1" ht="10.5" customHeight="1">
      <c r="A20" s="205"/>
      <c r="B20" s="205"/>
      <c r="C20" s="205"/>
      <c r="D20" s="205"/>
      <c r="E20" s="204"/>
      <c r="F20" s="199"/>
      <c r="G20" s="199"/>
      <c r="H20" s="199"/>
      <c r="I20" s="199"/>
      <c r="J20" s="205"/>
      <c r="K20" s="205"/>
      <c r="L20" s="206"/>
    </row>
    <row r="21" spans="1:13" s="207" customFormat="1" ht="23.25" customHeight="1">
      <c r="A21" s="205"/>
      <c r="B21" s="205"/>
      <c r="C21" s="205"/>
      <c r="D21" s="205"/>
      <c r="E21" s="204" t="s">
        <v>53</v>
      </c>
      <c r="F21" s="199"/>
      <c r="G21" s="199"/>
      <c r="H21" s="199"/>
      <c r="I21" s="199"/>
      <c r="J21" s="205"/>
      <c r="K21" s="205"/>
      <c r="L21" s="206"/>
    </row>
    <row r="22" spans="1:13" s="207" customFormat="1" ht="23.25" customHeight="1">
      <c r="A22" s="205"/>
      <c r="B22" s="205"/>
      <c r="C22" s="205"/>
      <c r="D22" s="205"/>
      <c r="E22" s="208"/>
      <c r="F22" s="205"/>
      <c r="G22" s="205"/>
      <c r="H22" s="205"/>
      <c r="I22" s="205"/>
      <c r="J22" s="205"/>
      <c r="K22" s="205"/>
      <c r="L22" s="206"/>
    </row>
    <row r="23" spans="1:13" s="207" customFormat="1" ht="17.25">
      <c r="A23" s="205"/>
      <c r="B23" s="205"/>
      <c r="C23" s="205"/>
      <c r="D23" s="205"/>
      <c r="E23" s="208"/>
      <c r="F23" s="205"/>
      <c r="G23" s="205"/>
      <c r="H23" s="205"/>
      <c r="I23" s="205"/>
      <c r="J23" s="205"/>
      <c r="K23" s="205"/>
      <c r="L23" s="206"/>
    </row>
    <row r="24" spans="1:13" s="207" customFormat="1" ht="28.5" customHeight="1">
      <c r="A24" s="205"/>
      <c r="B24" s="205"/>
      <c r="C24" s="205"/>
      <c r="D24" s="205"/>
      <c r="E24" s="404" t="s">
        <v>54</v>
      </c>
      <c r="F24" s="205"/>
      <c r="G24" s="205"/>
      <c r="H24" s="205"/>
      <c r="I24" s="205"/>
      <c r="J24" s="205"/>
      <c r="K24" s="205"/>
      <c r="L24" s="206"/>
      <c r="M24" s="202"/>
    </row>
    <row r="25" spans="1:13" ht="17.100000000000001" customHeight="1">
      <c r="A25" s="199"/>
      <c r="B25" s="199"/>
      <c r="C25" s="199"/>
      <c r="D25" s="199"/>
      <c r="E25" s="199"/>
      <c r="F25" s="199"/>
      <c r="G25" s="199"/>
      <c r="H25" s="199"/>
      <c r="I25" s="199"/>
      <c r="J25" s="199"/>
      <c r="K25" s="199"/>
      <c r="L25" s="201"/>
    </row>
    <row r="26" spans="1:13" ht="29.25" customHeight="1">
      <c r="A26" s="199"/>
      <c r="B26" s="199"/>
      <c r="C26" s="199"/>
      <c r="D26" s="199"/>
      <c r="E26" s="519" t="s">
        <v>55</v>
      </c>
      <c r="F26" s="520"/>
      <c r="G26" s="530"/>
      <c r="H26" s="531"/>
      <c r="I26" s="531"/>
      <c r="J26" s="531"/>
      <c r="K26" s="532"/>
      <c r="L26" s="201"/>
      <c r="M26" s="202"/>
    </row>
    <row r="27" spans="1:13" ht="29.25" customHeight="1">
      <c r="A27" s="199"/>
      <c r="B27" s="199"/>
      <c r="C27" s="199"/>
      <c r="D27" s="199"/>
      <c r="E27" s="512" t="s">
        <v>56</v>
      </c>
      <c r="F27" s="513"/>
      <c r="G27" s="533"/>
      <c r="H27" s="533"/>
      <c r="I27" s="533"/>
      <c r="J27" s="533"/>
      <c r="K27" s="534"/>
      <c r="L27" s="201"/>
    </row>
    <row r="28" spans="1:13" ht="29.25" customHeight="1">
      <c r="A28" s="199"/>
      <c r="B28" s="199"/>
      <c r="C28" s="199"/>
      <c r="D28" s="199"/>
      <c r="E28" s="514" t="s">
        <v>57</v>
      </c>
      <c r="F28" s="515"/>
      <c r="G28" s="527"/>
      <c r="H28" s="528"/>
      <c r="I28" s="528"/>
      <c r="J28" s="528"/>
      <c r="K28" s="529"/>
      <c r="L28" s="201"/>
    </row>
    <row r="29" spans="1:13" ht="29.25" customHeight="1">
      <c r="A29" s="199"/>
      <c r="B29" s="199"/>
      <c r="C29" s="199"/>
      <c r="D29" s="199"/>
      <c r="E29" s="521" t="s">
        <v>58</v>
      </c>
      <c r="F29" s="209" t="s">
        <v>59</v>
      </c>
      <c r="G29" s="517"/>
      <c r="H29" s="517"/>
      <c r="I29" s="517"/>
      <c r="J29" s="517"/>
      <c r="K29" s="518"/>
      <c r="L29" s="201"/>
    </row>
    <row r="30" spans="1:13" ht="29.25" customHeight="1">
      <c r="A30" s="199"/>
      <c r="B30" s="199"/>
      <c r="C30" s="199"/>
      <c r="D30" s="199"/>
      <c r="E30" s="522"/>
      <c r="F30" s="210" t="s">
        <v>60</v>
      </c>
      <c r="G30" s="527"/>
      <c r="H30" s="528"/>
      <c r="I30" s="528"/>
      <c r="J30" s="528"/>
      <c r="K30" s="529"/>
      <c r="L30" s="201"/>
      <c r="M30" s="202"/>
    </row>
    <row r="31" spans="1:13" ht="29.25" customHeight="1">
      <c r="A31" s="199"/>
      <c r="B31" s="199"/>
      <c r="C31" s="199"/>
      <c r="D31" s="199"/>
      <c r="E31" s="522"/>
      <c r="F31" s="211" t="s">
        <v>61</v>
      </c>
      <c r="G31" s="517"/>
      <c r="H31" s="517"/>
      <c r="I31" s="517"/>
      <c r="J31" s="517"/>
      <c r="K31" s="518"/>
      <c r="L31" s="201"/>
    </row>
    <row r="32" spans="1:13" ht="29.25" customHeight="1">
      <c r="A32" s="199"/>
      <c r="B32" s="199"/>
      <c r="C32" s="199"/>
      <c r="D32" s="199"/>
      <c r="E32" s="522"/>
      <c r="F32" s="211" t="s">
        <v>62</v>
      </c>
      <c r="G32" s="524"/>
      <c r="H32" s="525"/>
      <c r="I32" s="525"/>
      <c r="J32" s="525"/>
      <c r="K32" s="526"/>
      <c r="L32" s="201"/>
    </row>
    <row r="33" spans="1:12" ht="29.25" customHeight="1">
      <c r="A33" s="199"/>
      <c r="B33" s="199"/>
      <c r="C33" s="199"/>
      <c r="D33" s="199"/>
      <c r="E33" s="523"/>
      <c r="F33" s="210" t="s">
        <v>63</v>
      </c>
      <c r="G33" s="527"/>
      <c r="H33" s="528"/>
      <c r="I33" s="528"/>
      <c r="J33" s="528"/>
      <c r="K33" s="529"/>
      <c r="L33" s="201"/>
    </row>
    <row r="34" spans="1:12" ht="17.100000000000001" customHeight="1">
      <c r="A34" s="199"/>
      <c r="B34" s="199"/>
      <c r="C34" s="199"/>
      <c r="D34" s="199"/>
      <c r="E34" s="199"/>
      <c r="F34" s="199"/>
      <c r="G34" s="199"/>
      <c r="H34" s="199"/>
      <c r="I34" s="199"/>
      <c r="J34" s="199"/>
      <c r="K34" s="199"/>
      <c r="L34" s="201"/>
    </row>
    <row r="35" spans="1:12" ht="17.100000000000001" customHeight="1">
      <c r="A35" s="201"/>
      <c r="B35" s="201"/>
      <c r="C35" s="201"/>
      <c r="D35" s="201"/>
      <c r="E35" s="201"/>
      <c r="F35" s="212"/>
      <c r="G35" s="212"/>
      <c r="H35" s="212"/>
      <c r="I35" s="201"/>
      <c r="J35" s="201"/>
      <c r="K35" s="201"/>
      <c r="L35" s="201"/>
    </row>
    <row r="36" spans="1:12" ht="17.100000000000001" customHeight="1">
      <c r="A36" s="201"/>
      <c r="B36" s="201"/>
      <c r="C36" s="201"/>
      <c r="D36" s="201"/>
      <c r="E36" s="201"/>
      <c r="F36" s="201"/>
      <c r="G36" s="201"/>
      <c r="H36" s="201"/>
      <c r="I36" s="201"/>
      <c r="J36" s="201"/>
      <c r="K36" s="201"/>
      <c r="L36" s="201"/>
    </row>
    <row r="37" spans="1:12" ht="17.100000000000001" customHeight="1">
      <c r="A37" s="201"/>
      <c r="B37" s="201"/>
      <c r="C37" s="201"/>
      <c r="D37" s="201"/>
      <c r="E37" s="201"/>
      <c r="F37" s="201"/>
      <c r="G37" s="201"/>
      <c r="H37" s="201"/>
      <c r="I37" s="201"/>
      <c r="J37" s="201"/>
      <c r="K37" s="201"/>
      <c r="L37" s="201"/>
    </row>
    <row r="38" spans="1:12" ht="17.100000000000001" customHeight="1"/>
    <row r="39" spans="1:12" ht="17.100000000000001" customHeight="1"/>
  </sheetData>
  <sheetProtection algorithmName="SHA-512" hashValue="W5tGs/3to8Ur2VGDYzRelFkMZQ2OeT5uUotT18lKQvdUmGnvSrFbvagiX73ZpOj3CeGRxTeF+pWIWgliHG5Flw==" saltValue="aG3Yg+dL6waA/u2Ntj+MxA==" spinCount="100000" sheet="1" selectLockedCells="1"/>
  <mergeCells count="13">
    <mergeCell ref="E27:F27"/>
    <mergeCell ref="E28:F28"/>
    <mergeCell ref="B9:K9"/>
    <mergeCell ref="G29:K29"/>
    <mergeCell ref="G31:K31"/>
    <mergeCell ref="E26:F26"/>
    <mergeCell ref="E29:E33"/>
    <mergeCell ref="G32:K32"/>
    <mergeCell ref="G33:K33"/>
    <mergeCell ref="G26:K26"/>
    <mergeCell ref="G27:K27"/>
    <mergeCell ref="G28:K28"/>
    <mergeCell ref="G30:K30"/>
  </mergeCells>
  <phoneticPr fontId="28"/>
  <conditionalFormatting sqref="G26:K26">
    <cfRule type="expression" dxfId="565" priority="2">
      <formula>$G26&lt;&gt;""</formula>
    </cfRule>
  </conditionalFormatting>
  <conditionalFormatting sqref="G27:K33">
    <cfRule type="expression" dxfId="564" priority="1">
      <formula>$G27&lt;&gt;""</formula>
    </cfRule>
  </conditionalFormatting>
  <pageMargins left="0.39370078740157483" right="0.19685039370078741" top="0.39370078740157483" bottom="0.39370078740157483"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249977111117893"/>
  </sheetPr>
  <dimension ref="A1:W144"/>
  <sheetViews>
    <sheetView view="pageBreakPreview" zoomScale="70" zoomScaleNormal="70" zoomScaleSheetLayoutView="70" workbookViewId="0">
      <selection activeCell="G16" sqref="G16:H16"/>
    </sheetView>
  </sheetViews>
  <sheetFormatPr defaultRowHeight="13.5"/>
  <cols>
    <col min="1" max="1" width="2.375" style="217" customWidth="1"/>
    <col min="2" max="2" width="1.5" style="217" customWidth="1"/>
    <col min="3" max="3" width="7.625" style="217" customWidth="1"/>
    <col min="4" max="4" width="12.375" style="217" customWidth="1"/>
    <col min="5" max="5" width="20.25" style="217" customWidth="1"/>
    <col min="6" max="6" width="9.875" style="217" customWidth="1"/>
    <col min="7" max="7" width="10.5" style="281" customWidth="1"/>
    <col min="8" max="8" width="8.25" style="281" customWidth="1"/>
    <col min="9" max="9" width="9.625" style="281" customWidth="1"/>
    <col min="10" max="10" width="15.25" style="217" customWidth="1"/>
    <col min="11" max="11" width="18.5" style="217" customWidth="1"/>
    <col min="12" max="12" width="11.875" style="217" customWidth="1"/>
    <col min="13" max="13" width="15.75" style="217" customWidth="1"/>
    <col min="14" max="14" width="23.125" style="217" customWidth="1"/>
    <col min="15" max="15" width="1.125" style="217" customWidth="1"/>
    <col min="16" max="16" width="5.25" style="217" hidden="1" customWidth="1"/>
    <col min="17" max="18" width="9" style="217" hidden="1" customWidth="1"/>
    <col min="19" max="19" width="16.25" style="217" hidden="1" customWidth="1"/>
    <col min="20" max="20" width="34.375" style="217" customWidth="1"/>
    <col min="21" max="22" width="9" style="217"/>
    <col min="23" max="27" width="9" style="217" customWidth="1"/>
    <col min="28" max="28" width="10.625" style="217" customWidth="1"/>
    <col min="29" max="261" width="9" style="217"/>
    <col min="262" max="262" width="0.75" style="217" customWidth="1"/>
    <col min="263" max="263" width="5.75" style="217" bestFit="1" customWidth="1"/>
    <col min="264" max="264" width="2.5" style="217" customWidth="1"/>
    <col min="265" max="265" width="43.625" style="217" customWidth="1"/>
    <col min="266" max="266" width="11.75" style="217" customWidth="1"/>
    <col min="267" max="267" width="13.625" style="217" customWidth="1"/>
    <col min="268" max="268" width="26.25" style="217" customWidth="1"/>
    <col min="269" max="269" width="17.375" style="217" customWidth="1"/>
    <col min="270" max="270" width="31.375" style="217" customWidth="1"/>
    <col min="271" max="271" width="2.25" style="217" customWidth="1"/>
    <col min="272" max="517" width="9" style="217"/>
    <col min="518" max="518" width="0.75" style="217" customWidth="1"/>
    <col min="519" max="519" width="5.75" style="217" bestFit="1" customWidth="1"/>
    <col min="520" max="520" width="2.5" style="217" customWidth="1"/>
    <col min="521" max="521" width="43.625" style="217" customWidth="1"/>
    <col min="522" max="522" width="11.75" style="217" customWidth="1"/>
    <col min="523" max="523" width="13.625" style="217" customWidth="1"/>
    <col min="524" max="524" width="26.25" style="217" customWidth="1"/>
    <col min="525" max="525" width="17.375" style="217" customWidth="1"/>
    <col min="526" max="526" width="31.375" style="217" customWidth="1"/>
    <col min="527" max="527" width="2.25" style="217" customWidth="1"/>
    <col min="528" max="773" width="9" style="217"/>
    <col min="774" max="774" width="0.75" style="217" customWidth="1"/>
    <col min="775" max="775" width="5.75" style="217" bestFit="1" customWidth="1"/>
    <col min="776" max="776" width="2.5" style="217" customWidth="1"/>
    <col min="777" max="777" width="43.625" style="217" customWidth="1"/>
    <col min="778" max="778" width="11.75" style="217" customWidth="1"/>
    <col min="779" max="779" width="13.625" style="217" customWidth="1"/>
    <col min="780" max="780" width="26.25" style="217" customWidth="1"/>
    <col min="781" max="781" width="17.375" style="217" customWidth="1"/>
    <col min="782" max="782" width="31.375" style="217" customWidth="1"/>
    <col min="783" max="783" width="2.25" style="217" customWidth="1"/>
    <col min="784" max="1029" width="9" style="217"/>
    <col min="1030" max="1030" width="0.75" style="217" customWidth="1"/>
    <col min="1031" max="1031" width="5.75" style="217" bestFit="1" customWidth="1"/>
    <col min="1032" max="1032" width="2.5" style="217" customWidth="1"/>
    <col min="1033" max="1033" width="43.625" style="217" customWidth="1"/>
    <col min="1034" max="1034" width="11.75" style="217" customWidth="1"/>
    <col min="1035" max="1035" width="13.625" style="217" customWidth="1"/>
    <col min="1036" max="1036" width="26.25" style="217" customWidth="1"/>
    <col min="1037" max="1037" width="17.375" style="217" customWidth="1"/>
    <col min="1038" max="1038" width="31.375" style="217" customWidth="1"/>
    <col min="1039" max="1039" width="2.25" style="217" customWidth="1"/>
    <col min="1040" max="1285" width="9" style="217"/>
    <col min="1286" max="1286" width="0.75" style="217" customWidth="1"/>
    <col min="1287" max="1287" width="5.75" style="217" bestFit="1" customWidth="1"/>
    <col min="1288" max="1288" width="2.5" style="217" customWidth="1"/>
    <col min="1289" max="1289" width="43.625" style="217" customWidth="1"/>
    <col min="1290" max="1290" width="11.75" style="217" customWidth="1"/>
    <col min="1291" max="1291" width="13.625" style="217" customWidth="1"/>
    <col min="1292" max="1292" width="26.25" style="217" customWidth="1"/>
    <col min="1293" max="1293" width="17.375" style="217" customWidth="1"/>
    <col min="1294" max="1294" width="31.375" style="217" customWidth="1"/>
    <col min="1295" max="1295" width="2.25" style="217" customWidth="1"/>
    <col min="1296" max="1541" width="9" style="217"/>
    <col min="1542" max="1542" width="0.75" style="217" customWidth="1"/>
    <col min="1543" max="1543" width="5.75" style="217" bestFit="1" customWidth="1"/>
    <col min="1544" max="1544" width="2.5" style="217" customWidth="1"/>
    <col min="1545" max="1545" width="43.625" style="217" customWidth="1"/>
    <col min="1546" max="1546" width="11.75" style="217" customWidth="1"/>
    <col min="1547" max="1547" width="13.625" style="217" customWidth="1"/>
    <col min="1548" max="1548" width="26.25" style="217" customWidth="1"/>
    <col min="1549" max="1549" width="17.375" style="217" customWidth="1"/>
    <col min="1550" max="1550" width="31.375" style="217" customWidth="1"/>
    <col min="1551" max="1551" width="2.25" style="217" customWidth="1"/>
    <col min="1552" max="1797" width="9" style="217"/>
    <col min="1798" max="1798" width="0.75" style="217" customWidth="1"/>
    <col min="1799" max="1799" width="5.75" style="217" bestFit="1" customWidth="1"/>
    <col min="1800" max="1800" width="2.5" style="217" customWidth="1"/>
    <col min="1801" max="1801" width="43.625" style="217" customWidth="1"/>
    <col min="1802" max="1802" width="11.75" style="217" customWidth="1"/>
    <col min="1803" max="1803" width="13.625" style="217" customWidth="1"/>
    <col min="1804" max="1804" width="26.25" style="217" customWidth="1"/>
    <col min="1805" max="1805" width="17.375" style="217" customWidth="1"/>
    <col min="1806" max="1806" width="31.375" style="217" customWidth="1"/>
    <col min="1807" max="1807" width="2.25" style="217" customWidth="1"/>
    <col min="1808" max="2053" width="9" style="217"/>
    <col min="2054" max="2054" width="0.75" style="217" customWidth="1"/>
    <col min="2055" max="2055" width="5.75" style="217" bestFit="1" customWidth="1"/>
    <col min="2056" max="2056" width="2.5" style="217" customWidth="1"/>
    <col min="2057" max="2057" width="43.625" style="217" customWidth="1"/>
    <col min="2058" max="2058" width="11.75" style="217" customWidth="1"/>
    <col min="2059" max="2059" width="13.625" style="217" customWidth="1"/>
    <col min="2060" max="2060" width="26.25" style="217" customWidth="1"/>
    <col min="2061" max="2061" width="17.375" style="217" customWidth="1"/>
    <col min="2062" max="2062" width="31.375" style="217" customWidth="1"/>
    <col min="2063" max="2063" width="2.25" style="217" customWidth="1"/>
    <col min="2064" max="2309" width="9" style="217"/>
    <col min="2310" max="2310" width="0.75" style="217" customWidth="1"/>
    <col min="2311" max="2311" width="5.75" style="217" bestFit="1" customWidth="1"/>
    <col min="2312" max="2312" width="2.5" style="217" customWidth="1"/>
    <col min="2313" max="2313" width="43.625" style="217" customWidth="1"/>
    <col min="2314" max="2314" width="11.75" style="217" customWidth="1"/>
    <col min="2315" max="2315" width="13.625" style="217" customWidth="1"/>
    <col min="2316" max="2316" width="26.25" style="217" customWidth="1"/>
    <col min="2317" max="2317" width="17.375" style="217" customWidth="1"/>
    <col min="2318" max="2318" width="31.375" style="217" customWidth="1"/>
    <col min="2319" max="2319" width="2.25" style="217" customWidth="1"/>
    <col min="2320" max="2565" width="9" style="217"/>
    <col min="2566" max="2566" width="0.75" style="217" customWidth="1"/>
    <col min="2567" max="2567" width="5.75" style="217" bestFit="1" customWidth="1"/>
    <col min="2568" max="2568" width="2.5" style="217" customWidth="1"/>
    <col min="2569" max="2569" width="43.625" style="217" customWidth="1"/>
    <col min="2570" max="2570" width="11.75" style="217" customWidth="1"/>
    <col min="2571" max="2571" width="13.625" style="217" customWidth="1"/>
    <col min="2572" max="2572" width="26.25" style="217" customWidth="1"/>
    <col min="2573" max="2573" width="17.375" style="217" customWidth="1"/>
    <col min="2574" max="2574" width="31.375" style="217" customWidth="1"/>
    <col min="2575" max="2575" width="2.25" style="217" customWidth="1"/>
    <col min="2576" max="2821" width="9" style="217"/>
    <col min="2822" max="2822" width="0.75" style="217" customWidth="1"/>
    <col min="2823" max="2823" width="5.75" style="217" bestFit="1" customWidth="1"/>
    <col min="2824" max="2824" width="2.5" style="217" customWidth="1"/>
    <col min="2825" max="2825" width="43.625" style="217" customWidth="1"/>
    <col min="2826" max="2826" width="11.75" style="217" customWidth="1"/>
    <col min="2827" max="2827" width="13.625" style="217" customWidth="1"/>
    <col min="2828" max="2828" width="26.25" style="217" customWidth="1"/>
    <col min="2829" max="2829" width="17.375" style="217" customWidth="1"/>
    <col min="2830" max="2830" width="31.375" style="217" customWidth="1"/>
    <col min="2831" max="2831" width="2.25" style="217" customWidth="1"/>
    <col min="2832" max="3077" width="9" style="217"/>
    <col min="3078" max="3078" width="0.75" style="217" customWidth="1"/>
    <col min="3079" max="3079" width="5.75" style="217" bestFit="1" customWidth="1"/>
    <col min="3080" max="3080" width="2.5" style="217" customWidth="1"/>
    <col min="3081" max="3081" width="43.625" style="217" customWidth="1"/>
    <col min="3082" max="3082" width="11.75" style="217" customWidth="1"/>
    <col min="3083" max="3083" width="13.625" style="217" customWidth="1"/>
    <col min="3084" max="3084" width="26.25" style="217" customWidth="1"/>
    <col min="3085" max="3085" width="17.375" style="217" customWidth="1"/>
    <col min="3086" max="3086" width="31.375" style="217" customWidth="1"/>
    <col min="3087" max="3087" width="2.25" style="217" customWidth="1"/>
    <col min="3088" max="3333" width="9" style="217"/>
    <col min="3334" max="3334" width="0.75" style="217" customWidth="1"/>
    <col min="3335" max="3335" width="5.75" style="217" bestFit="1" customWidth="1"/>
    <col min="3336" max="3336" width="2.5" style="217" customWidth="1"/>
    <col min="3337" max="3337" width="43.625" style="217" customWidth="1"/>
    <col min="3338" max="3338" width="11.75" style="217" customWidth="1"/>
    <col min="3339" max="3339" width="13.625" style="217" customWidth="1"/>
    <col min="3340" max="3340" width="26.25" style="217" customWidth="1"/>
    <col min="3341" max="3341" width="17.375" style="217" customWidth="1"/>
    <col min="3342" max="3342" width="31.375" style="217" customWidth="1"/>
    <col min="3343" max="3343" width="2.25" style="217" customWidth="1"/>
    <col min="3344" max="3589" width="9" style="217"/>
    <col min="3590" max="3590" width="0.75" style="217" customWidth="1"/>
    <col min="3591" max="3591" width="5.75" style="217" bestFit="1" customWidth="1"/>
    <col min="3592" max="3592" width="2.5" style="217" customWidth="1"/>
    <col min="3593" max="3593" width="43.625" style="217" customWidth="1"/>
    <col min="3594" max="3594" width="11.75" style="217" customWidth="1"/>
    <col min="3595" max="3595" width="13.625" style="217" customWidth="1"/>
    <col min="3596" max="3596" width="26.25" style="217" customWidth="1"/>
    <col min="3597" max="3597" width="17.375" style="217" customWidth="1"/>
    <col min="3598" max="3598" width="31.375" style="217" customWidth="1"/>
    <col min="3599" max="3599" width="2.25" style="217" customWidth="1"/>
    <col min="3600" max="3845" width="9" style="217"/>
    <col min="3846" max="3846" width="0.75" style="217" customWidth="1"/>
    <col min="3847" max="3847" width="5.75" style="217" bestFit="1" customWidth="1"/>
    <col min="3848" max="3848" width="2.5" style="217" customWidth="1"/>
    <col min="3849" max="3849" width="43.625" style="217" customWidth="1"/>
    <col min="3850" max="3850" width="11.75" style="217" customWidth="1"/>
    <col min="3851" max="3851" width="13.625" style="217" customWidth="1"/>
    <col min="3852" max="3852" width="26.25" style="217" customWidth="1"/>
    <col min="3853" max="3853" width="17.375" style="217" customWidth="1"/>
    <col min="3854" max="3854" width="31.375" style="217" customWidth="1"/>
    <col min="3855" max="3855" width="2.25" style="217" customWidth="1"/>
    <col min="3856" max="4101" width="9" style="217"/>
    <col min="4102" max="4102" width="0.75" style="217" customWidth="1"/>
    <col min="4103" max="4103" width="5.75" style="217" bestFit="1" customWidth="1"/>
    <col min="4104" max="4104" width="2.5" style="217" customWidth="1"/>
    <col min="4105" max="4105" width="43.625" style="217" customWidth="1"/>
    <col min="4106" max="4106" width="11.75" style="217" customWidth="1"/>
    <col min="4107" max="4107" width="13.625" style="217" customWidth="1"/>
    <col min="4108" max="4108" width="26.25" style="217" customWidth="1"/>
    <col min="4109" max="4109" width="17.375" style="217" customWidth="1"/>
    <col min="4110" max="4110" width="31.375" style="217" customWidth="1"/>
    <col min="4111" max="4111" width="2.25" style="217" customWidth="1"/>
    <col min="4112" max="4357" width="9" style="217"/>
    <col min="4358" max="4358" width="0.75" style="217" customWidth="1"/>
    <col min="4359" max="4359" width="5.75" style="217" bestFit="1" customWidth="1"/>
    <col min="4360" max="4360" width="2.5" style="217" customWidth="1"/>
    <col min="4361" max="4361" width="43.625" style="217" customWidth="1"/>
    <col min="4362" max="4362" width="11.75" style="217" customWidth="1"/>
    <col min="4363" max="4363" width="13.625" style="217" customWidth="1"/>
    <col min="4364" max="4364" width="26.25" style="217" customWidth="1"/>
    <col min="4365" max="4365" width="17.375" style="217" customWidth="1"/>
    <col min="4366" max="4366" width="31.375" style="217" customWidth="1"/>
    <col min="4367" max="4367" width="2.25" style="217" customWidth="1"/>
    <col min="4368" max="4613" width="9" style="217"/>
    <col min="4614" max="4614" width="0.75" style="217" customWidth="1"/>
    <col min="4615" max="4615" width="5.75" style="217" bestFit="1" customWidth="1"/>
    <col min="4616" max="4616" width="2.5" style="217" customWidth="1"/>
    <col min="4617" max="4617" width="43.625" style="217" customWidth="1"/>
    <col min="4618" max="4618" width="11.75" style="217" customWidth="1"/>
    <col min="4619" max="4619" width="13.625" style="217" customWidth="1"/>
    <col min="4620" max="4620" width="26.25" style="217" customWidth="1"/>
    <col min="4621" max="4621" width="17.375" style="217" customWidth="1"/>
    <col min="4622" max="4622" width="31.375" style="217" customWidth="1"/>
    <col min="4623" max="4623" width="2.25" style="217" customWidth="1"/>
    <col min="4624" max="4869" width="9" style="217"/>
    <col min="4870" max="4870" width="0.75" style="217" customWidth="1"/>
    <col min="4871" max="4871" width="5.75" style="217" bestFit="1" customWidth="1"/>
    <col min="4872" max="4872" width="2.5" style="217" customWidth="1"/>
    <col min="4873" max="4873" width="43.625" style="217" customWidth="1"/>
    <col min="4874" max="4874" width="11.75" style="217" customWidth="1"/>
    <col min="4875" max="4875" width="13.625" style="217" customWidth="1"/>
    <col min="4876" max="4876" width="26.25" style="217" customWidth="1"/>
    <col min="4877" max="4877" width="17.375" style="217" customWidth="1"/>
    <col min="4878" max="4878" width="31.375" style="217" customWidth="1"/>
    <col min="4879" max="4879" width="2.25" style="217" customWidth="1"/>
    <col min="4880" max="5125" width="9" style="217"/>
    <col min="5126" max="5126" width="0.75" style="217" customWidth="1"/>
    <col min="5127" max="5127" width="5.75" style="217" bestFit="1" customWidth="1"/>
    <col min="5128" max="5128" width="2.5" style="217" customWidth="1"/>
    <col min="5129" max="5129" width="43.625" style="217" customWidth="1"/>
    <col min="5130" max="5130" width="11.75" style="217" customWidth="1"/>
    <col min="5131" max="5131" width="13.625" style="217" customWidth="1"/>
    <col min="5132" max="5132" width="26.25" style="217" customWidth="1"/>
    <col min="5133" max="5133" width="17.375" style="217" customWidth="1"/>
    <col min="5134" max="5134" width="31.375" style="217" customWidth="1"/>
    <col min="5135" max="5135" width="2.25" style="217" customWidth="1"/>
    <col min="5136" max="5381" width="9" style="217"/>
    <col min="5382" max="5382" width="0.75" style="217" customWidth="1"/>
    <col min="5383" max="5383" width="5.75" style="217" bestFit="1" customWidth="1"/>
    <col min="5384" max="5384" width="2.5" style="217" customWidth="1"/>
    <col min="5385" max="5385" width="43.625" style="217" customWidth="1"/>
    <col min="5386" max="5386" width="11.75" style="217" customWidth="1"/>
    <col min="5387" max="5387" width="13.625" style="217" customWidth="1"/>
    <col min="5388" max="5388" width="26.25" style="217" customWidth="1"/>
    <col min="5389" max="5389" width="17.375" style="217" customWidth="1"/>
    <col min="5390" max="5390" width="31.375" style="217" customWidth="1"/>
    <col min="5391" max="5391" width="2.25" style="217" customWidth="1"/>
    <col min="5392" max="5637" width="9" style="217"/>
    <col min="5638" max="5638" width="0.75" style="217" customWidth="1"/>
    <col min="5639" max="5639" width="5.75" style="217" bestFit="1" customWidth="1"/>
    <col min="5640" max="5640" width="2.5" style="217" customWidth="1"/>
    <col min="5641" max="5641" width="43.625" style="217" customWidth="1"/>
    <col min="5642" max="5642" width="11.75" style="217" customWidth="1"/>
    <col min="5643" max="5643" width="13.625" style="217" customWidth="1"/>
    <col min="5644" max="5644" width="26.25" style="217" customWidth="1"/>
    <col min="5645" max="5645" width="17.375" style="217" customWidth="1"/>
    <col min="5646" max="5646" width="31.375" style="217" customWidth="1"/>
    <col min="5647" max="5647" width="2.25" style="217" customWidth="1"/>
    <col min="5648" max="5893" width="9" style="217"/>
    <col min="5894" max="5894" width="0.75" style="217" customWidth="1"/>
    <col min="5895" max="5895" width="5.75" style="217" bestFit="1" customWidth="1"/>
    <col min="5896" max="5896" width="2.5" style="217" customWidth="1"/>
    <col min="5897" max="5897" width="43.625" style="217" customWidth="1"/>
    <col min="5898" max="5898" width="11.75" style="217" customWidth="1"/>
    <col min="5899" max="5899" width="13.625" style="217" customWidth="1"/>
    <col min="5900" max="5900" width="26.25" style="217" customWidth="1"/>
    <col min="5901" max="5901" width="17.375" style="217" customWidth="1"/>
    <col min="5902" max="5902" width="31.375" style="217" customWidth="1"/>
    <col min="5903" max="5903" width="2.25" style="217" customWidth="1"/>
    <col min="5904" max="6149" width="9" style="217"/>
    <col min="6150" max="6150" width="0.75" style="217" customWidth="1"/>
    <col min="6151" max="6151" width="5.75" style="217" bestFit="1" customWidth="1"/>
    <col min="6152" max="6152" width="2.5" style="217" customWidth="1"/>
    <col min="6153" max="6153" width="43.625" style="217" customWidth="1"/>
    <col min="6154" max="6154" width="11.75" style="217" customWidth="1"/>
    <col min="6155" max="6155" width="13.625" style="217" customWidth="1"/>
    <col min="6156" max="6156" width="26.25" style="217" customWidth="1"/>
    <col min="6157" max="6157" width="17.375" style="217" customWidth="1"/>
    <col min="6158" max="6158" width="31.375" style="217" customWidth="1"/>
    <col min="6159" max="6159" width="2.25" style="217" customWidth="1"/>
    <col min="6160" max="6405" width="9" style="217"/>
    <col min="6406" max="6406" width="0.75" style="217" customWidth="1"/>
    <col min="6407" max="6407" width="5.75" style="217" bestFit="1" customWidth="1"/>
    <col min="6408" max="6408" width="2.5" style="217" customWidth="1"/>
    <col min="6409" max="6409" width="43.625" style="217" customWidth="1"/>
    <col min="6410" max="6410" width="11.75" style="217" customWidth="1"/>
    <col min="6411" max="6411" width="13.625" style="217" customWidth="1"/>
    <col min="6412" max="6412" width="26.25" style="217" customWidth="1"/>
    <col min="6413" max="6413" width="17.375" style="217" customWidth="1"/>
    <col min="6414" max="6414" width="31.375" style="217" customWidth="1"/>
    <col min="6415" max="6415" width="2.25" style="217" customWidth="1"/>
    <col min="6416" max="6661" width="9" style="217"/>
    <col min="6662" max="6662" width="0.75" style="217" customWidth="1"/>
    <col min="6663" max="6663" width="5.75" style="217" bestFit="1" customWidth="1"/>
    <col min="6664" max="6664" width="2.5" style="217" customWidth="1"/>
    <col min="6665" max="6665" width="43.625" style="217" customWidth="1"/>
    <col min="6666" max="6666" width="11.75" style="217" customWidth="1"/>
    <col min="6667" max="6667" width="13.625" style="217" customWidth="1"/>
    <col min="6668" max="6668" width="26.25" style="217" customWidth="1"/>
    <col min="6669" max="6669" width="17.375" style="217" customWidth="1"/>
    <col min="6670" max="6670" width="31.375" style="217" customWidth="1"/>
    <col min="6671" max="6671" width="2.25" style="217" customWidth="1"/>
    <col min="6672" max="6917" width="9" style="217"/>
    <col min="6918" max="6918" width="0.75" style="217" customWidth="1"/>
    <col min="6919" max="6919" width="5.75" style="217" bestFit="1" customWidth="1"/>
    <col min="6920" max="6920" width="2.5" style="217" customWidth="1"/>
    <col min="6921" max="6921" width="43.625" style="217" customWidth="1"/>
    <col min="6922" max="6922" width="11.75" style="217" customWidth="1"/>
    <col min="6923" max="6923" width="13.625" style="217" customWidth="1"/>
    <col min="6924" max="6924" width="26.25" style="217" customWidth="1"/>
    <col min="6925" max="6925" width="17.375" style="217" customWidth="1"/>
    <col min="6926" max="6926" width="31.375" style="217" customWidth="1"/>
    <col min="6927" max="6927" width="2.25" style="217" customWidth="1"/>
    <col min="6928" max="7173" width="9" style="217"/>
    <col min="7174" max="7174" width="0.75" style="217" customWidth="1"/>
    <col min="7175" max="7175" width="5.75" style="217" bestFit="1" customWidth="1"/>
    <col min="7176" max="7176" width="2.5" style="217" customWidth="1"/>
    <col min="7177" max="7177" width="43.625" style="217" customWidth="1"/>
    <col min="7178" max="7178" width="11.75" style="217" customWidth="1"/>
    <col min="7179" max="7179" width="13.625" style="217" customWidth="1"/>
    <col min="7180" max="7180" width="26.25" style="217" customWidth="1"/>
    <col min="7181" max="7181" width="17.375" style="217" customWidth="1"/>
    <col min="7182" max="7182" width="31.375" style="217" customWidth="1"/>
    <col min="7183" max="7183" width="2.25" style="217" customWidth="1"/>
    <col min="7184" max="7429" width="9" style="217"/>
    <col min="7430" max="7430" width="0.75" style="217" customWidth="1"/>
    <col min="7431" max="7431" width="5.75" style="217" bestFit="1" customWidth="1"/>
    <col min="7432" max="7432" width="2.5" style="217" customWidth="1"/>
    <col min="7433" max="7433" width="43.625" style="217" customWidth="1"/>
    <col min="7434" max="7434" width="11.75" style="217" customWidth="1"/>
    <col min="7435" max="7435" width="13.625" style="217" customWidth="1"/>
    <col min="7436" max="7436" width="26.25" style="217" customWidth="1"/>
    <col min="7437" max="7437" width="17.375" style="217" customWidth="1"/>
    <col min="7438" max="7438" width="31.375" style="217" customWidth="1"/>
    <col min="7439" max="7439" width="2.25" style="217" customWidth="1"/>
    <col min="7440" max="7685" width="9" style="217"/>
    <col min="7686" max="7686" width="0.75" style="217" customWidth="1"/>
    <col min="7687" max="7687" width="5.75" style="217" bestFit="1" customWidth="1"/>
    <col min="7688" max="7688" width="2.5" style="217" customWidth="1"/>
    <col min="7689" max="7689" width="43.625" style="217" customWidth="1"/>
    <col min="7690" max="7690" width="11.75" style="217" customWidth="1"/>
    <col min="7691" max="7691" width="13.625" style="217" customWidth="1"/>
    <col min="7692" max="7692" width="26.25" style="217" customWidth="1"/>
    <col min="7693" max="7693" width="17.375" style="217" customWidth="1"/>
    <col min="7694" max="7694" width="31.375" style="217" customWidth="1"/>
    <col min="7695" max="7695" width="2.25" style="217" customWidth="1"/>
    <col min="7696" max="7941" width="9" style="217"/>
    <col min="7942" max="7942" width="0.75" style="217" customWidth="1"/>
    <col min="7943" max="7943" width="5.75" style="217" bestFit="1" customWidth="1"/>
    <col min="7944" max="7944" width="2.5" style="217" customWidth="1"/>
    <col min="7945" max="7945" width="43.625" style="217" customWidth="1"/>
    <col min="7946" max="7946" width="11.75" style="217" customWidth="1"/>
    <col min="7947" max="7947" width="13.625" style="217" customWidth="1"/>
    <col min="7948" max="7948" width="26.25" style="217" customWidth="1"/>
    <col min="7949" max="7949" width="17.375" style="217" customWidth="1"/>
    <col min="7950" max="7950" width="31.375" style="217" customWidth="1"/>
    <col min="7951" max="7951" width="2.25" style="217" customWidth="1"/>
    <col min="7952" max="8197" width="9" style="217"/>
    <col min="8198" max="8198" width="0.75" style="217" customWidth="1"/>
    <col min="8199" max="8199" width="5.75" style="217" bestFit="1" customWidth="1"/>
    <col min="8200" max="8200" width="2.5" style="217" customWidth="1"/>
    <col min="8201" max="8201" width="43.625" style="217" customWidth="1"/>
    <col min="8202" max="8202" width="11.75" style="217" customWidth="1"/>
    <col min="8203" max="8203" width="13.625" style="217" customWidth="1"/>
    <col min="8204" max="8204" width="26.25" style="217" customWidth="1"/>
    <col min="8205" max="8205" width="17.375" style="217" customWidth="1"/>
    <col min="8206" max="8206" width="31.375" style="217" customWidth="1"/>
    <col min="8207" max="8207" width="2.25" style="217" customWidth="1"/>
    <col min="8208" max="8453" width="9" style="217"/>
    <col min="8454" max="8454" width="0.75" style="217" customWidth="1"/>
    <col min="8455" max="8455" width="5.75" style="217" bestFit="1" customWidth="1"/>
    <col min="8456" max="8456" width="2.5" style="217" customWidth="1"/>
    <col min="8457" max="8457" width="43.625" style="217" customWidth="1"/>
    <col min="8458" max="8458" width="11.75" style="217" customWidth="1"/>
    <col min="8459" max="8459" width="13.625" style="217" customWidth="1"/>
    <col min="8460" max="8460" width="26.25" style="217" customWidth="1"/>
    <col min="8461" max="8461" width="17.375" style="217" customWidth="1"/>
    <col min="8462" max="8462" width="31.375" style="217" customWidth="1"/>
    <col min="8463" max="8463" width="2.25" style="217" customWidth="1"/>
    <col min="8464" max="8709" width="9" style="217"/>
    <col min="8710" max="8710" width="0.75" style="217" customWidth="1"/>
    <col min="8711" max="8711" width="5.75" style="217" bestFit="1" customWidth="1"/>
    <col min="8712" max="8712" width="2.5" style="217" customWidth="1"/>
    <col min="8713" max="8713" width="43.625" style="217" customWidth="1"/>
    <col min="8714" max="8714" width="11.75" style="217" customWidth="1"/>
    <col min="8715" max="8715" width="13.625" style="217" customWidth="1"/>
    <col min="8716" max="8716" width="26.25" style="217" customWidth="1"/>
    <col min="8717" max="8717" width="17.375" style="217" customWidth="1"/>
    <col min="8718" max="8718" width="31.375" style="217" customWidth="1"/>
    <col min="8719" max="8719" width="2.25" style="217" customWidth="1"/>
    <col min="8720" max="8965" width="9" style="217"/>
    <col min="8966" max="8966" width="0.75" style="217" customWidth="1"/>
    <col min="8967" max="8967" width="5.75" style="217" bestFit="1" customWidth="1"/>
    <col min="8968" max="8968" width="2.5" style="217" customWidth="1"/>
    <col min="8969" max="8969" width="43.625" style="217" customWidth="1"/>
    <col min="8970" max="8970" width="11.75" style="217" customWidth="1"/>
    <col min="8971" max="8971" width="13.625" style="217" customWidth="1"/>
    <col min="8972" max="8972" width="26.25" style="217" customWidth="1"/>
    <col min="8973" max="8973" width="17.375" style="217" customWidth="1"/>
    <col min="8974" max="8974" width="31.375" style="217" customWidth="1"/>
    <col min="8975" max="8975" width="2.25" style="217" customWidth="1"/>
    <col min="8976" max="9221" width="9" style="217"/>
    <col min="9222" max="9222" width="0.75" style="217" customWidth="1"/>
    <col min="9223" max="9223" width="5.75" style="217" bestFit="1" customWidth="1"/>
    <col min="9224" max="9224" width="2.5" style="217" customWidth="1"/>
    <col min="9225" max="9225" width="43.625" style="217" customWidth="1"/>
    <col min="9226" max="9226" width="11.75" style="217" customWidth="1"/>
    <col min="9227" max="9227" width="13.625" style="217" customWidth="1"/>
    <col min="9228" max="9228" width="26.25" style="217" customWidth="1"/>
    <col min="9229" max="9229" width="17.375" style="217" customWidth="1"/>
    <col min="9230" max="9230" width="31.375" style="217" customWidth="1"/>
    <col min="9231" max="9231" width="2.25" style="217" customWidth="1"/>
    <col min="9232" max="9477" width="9" style="217"/>
    <col min="9478" max="9478" width="0.75" style="217" customWidth="1"/>
    <col min="9479" max="9479" width="5.75" style="217" bestFit="1" customWidth="1"/>
    <col min="9480" max="9480" width="2.5" style="217" customWidth="1"/>
    <col min="9481" max="9481" width="43.625" style="217" customWidth="1"/>
    <col min="9482" max="9482" width="11.75" style="217" customWidth="1"/>
    <col min="9483" max="9483" width="13.625" style="217" customWidth="1"/>
    <col min="9484" max="9484" width="26.25" style="217" customWidth="1"/>
    <col min="9485" max="9485" width="17.375" style="217" customWidth="1"/>
    <col min="9486" max="9486" width="31.375" style="217" customWidth="1"/>
    <col min="9487" max="9487" width="2.25" style="217" customWidth="1"/>
    <col min="9488" max="9733" width="9" style="217"/>
    <col min="9734" max="9734" width="0.75" style="217" customWidth="1"/>
    <col min="9735" max="9735" width="5.75" style="217" bestFit="1" customWidth="1"/>
    <col min="9736" max="9736" width="2.5" style="217" customWidth="1"/>
    <col min="9737" max="9737" width="43.625" style="217" customWidth="1"/>
    <col min="9738" max="9738" width="11.75" style="217" customWidth="1"/>
    <col min="9739" max="9739" width="13.625" style="217" customWidth="1"/>
    <col min="9740" max="9740" width="26.25" style="217" customWidth="1"/>
    <col min="9741" max="9741" width="17.375" style="217" customWidth="1"/>
    <col min="9742" max="9742" width="31.375" style="217" customWidth="1"/>
    <col min="9743" max="9743" width="2.25" style="217" customWidth="1"/>
    <col min="9744" max="9989" width="9" style="217"/>
    <col min="9990" max="9990" width="0.75" style="217" customWidth="1"/>
    <col min="9991" max="9991" width="5.75" style="217" bestFit="1" customWidth="1"/>
    <col min="9992" max="9992" width="2.5" style="217" customWidth="1"/>
    <col min="9993" max="9993" width="43.625" style="217" customWidth="1"/>
    <col min="9994" max="9994" width="11.75" style="217" customWidth="1"/>
    <col min="9995" max="9995" width="13.625" style="217" customWidth="1"/>
    <col min="9996" max="9996" width="26.25" style="217" customWidth="1"/>
    <col min="9997" max="9997" width="17.375" style="217" customWidth="1"/>
    <col min="9998" max="9998" width="31.375" style="217" customWidth="1"/>
    <col min="9999" max="9999" width="2.25" style="217" customWidth="1"/>
    <col min="10000" max="10245" width="9" style="217"/>
    <col min="10246" max="10246" width="0.75" style="217" customWidth="1"/>
    <col min="10247" max="10247" width="5.75" style="217" bestFit="1" customWidth="1"/>
    <col min="10248" max="10248" width="2.5" style="217" customWidth="1"/>
    <col min="10249" max="10249" width="43.625" style="217" customWidth="1"/>
    <col min="10250" max="10250" width="11.75" style="217" customWidth="1"/>
    <col min="10251" max="10251" width="13.625" style="217" customWidth="1"/>
    <col min="10252" max="10252" width="26.25" style="217" customWidth="1"/>
    <col min="10253" max="10253" width="17.375" style="217" customWidth="1"/>
    <col min="10254" max="10254" width="31.375" style="217" customWidth="1"/>
    <col min="10255" max="10255" width="2.25" style="217" customWidth="1"/>
    <col min="10256" max="10501" width="9" style="217"/>
    <col min="10502" max="10502" width="0.75" style="217" customWidth="1"/>
    <col min="10503" max="10503" width="5.75" style="217" bestFit="1" customWidth="1"/>
    <col min="10504" max="10504" width="2.5" style="217" customWidth="1"/>
    <col min="10505" max="10505" width="43.625" style="217" customWidth="1"/>
    <col min="10506" max="10506" width="11.75" style="217" customWidth="1"/>
    <col min="10507" max="10507" width="13.625" style="217" customWidth="1"/>
    <col min="10508" max="10508" width="26.25" style="217" customWidth="1"/>
    <col min="10509" max="10509" width="17.375" style="217" customWidth="1"/>
    <col min="10510" max="10510" width="31.375" style="217" customWidth="1"/>
    <col min="10511" max="10511" width="2.25" style="217" customWidth="1"/>
    <col min="10512" max="10757" width="9" style="217"/>
    <col min="10758" max="10758" width="0.75" style="217" customWidth="1"/>
    <col min="10759" max="10759" width="5.75" style="217" bestFit="1" customWidth="1"/>
    <col min="10760" max="10760" width="2.5" style="217" customWidth="1"/>
    <col min="10761" max="10761" width="43.625" style="217" customWidth="1"/>
    <col min="10762" max="10762" width="11.75" style="217" customWidth="1"/>
    <col min="10763" max="10763" width="13.625" style="217" customWidth="1"/>
    <col min="10764" max="10764" width="26.25" style="217" customWidth="1"/>
    <col min="10765" max="10765" width="17.375" style="217" customWidth="1"/>
    <col min="10766" max="10766" width="31.375" style="217" customWidth="1"/>
    <col min="10767" max="10767" width="2.25" style="217" customWidth="1"/>
    <col min="10768" max="11013" width="9" style="217"/>
    <col min="11014" max="11014" width="0.75" style="217" customWidth="1"/>
    <col min="11015" max="11015" width="5.75" style="217" bestFit="1" customWidth="1"/>
    <col min="11016" max="11016" width="2.5" style="217" customWidth="1"/>
    <col min="11017" max="11017" width="43.625" style="217" customWidth="1"/>
    <col min="11018" max="11018" width="11.75" style="217" customWidth="1"/>
    <col min="11019" max="11019" width="13.625" style="217" customWidth="1"/>
    <col min="11020" max="11020" width="26.25" style="217" customWidth="1"/>
    <col min="11021" max="11021" width="17.375" style="217" customWidth="1"/>
    <col min="11022" max="11022" width="31.375" style="217" customWidth="1"/>
    <col min="11023" max="11023" width="2.25" style="217" customWidth="1"/>
    <col min="11024" max="11269" width="9" style="217"/>
    <col min="11270" max="11270" width="0.75" style="217" customWidth="1"/>
    <col min="11271" max="11271" width="5.75" style="217" bestFit="1" customWidth="1"/>
    <col min="11272" max="11272" width="2.5" style="217" customWidth="1"/>
    <col min="11273" max="11273" width="43.625" style="217" customWidth="1"/>
    <col min="11274" max="11274" width="11.75" style="217" customWidth="1"/>
    <col min="11275" max="11275" width="13.625" style="217" customWidth="1"/>
    <col min="11276" max="11276" width="26.25" style="217" customWidth="1"/>
    <col min="11277" max="11277" width="17.375" style="217" customWidth="1"/>
    <col min="11278" max="11278" width="31.375" style="217" customWidth="1"/>
    <col min="11279" max="11279" width="2.25" style="217" customWidth="1"/>
    <col min="11280" max="11525" width="9" style="217"/>
    <col min="11526" max="11526" width="0.75" style="217" customWidth="1"/>
    <col min="11527" max="11527" width="5.75" style="217" bestFit="1" customWidth="1"/>
    <col min="11528" max="11528" width="2.5" style="217" customWidth="1"/>
    <col min="11529" max="11529" width="43.625" style="217" customWidth="1"/>
    <col min="11530" max="11530" width="11.75" style="217" customWidth="1"/>
    <col min="11531" max="11531" width="13.625" style="217" customWidth="1"/>
    <col min="11532" max="11532" width="26.25" style="217" customWidth="1"/>
    <col min="11533" max="11533" width="17.375" style="217" customWidth="1"/>
    <col min="11534" max="11534" width="31.375" style="217" customWidth="1"/>
    <col min="11535" max="11535" width="2.25" style="217" customWidth="1"/>
    <col min="11536" max="11781" width="9" style="217"/>
    <col min="11782" max="11782" width="0.75" style="217" customWidth="1"/>
    <col min="11783" max="11783" width="5.75" style="217" bestFit="1" customWidth="1"/>
    <col min="11784" max="11784" width="2.5" style="217" customWidth="1"/>
    <col min="11785" max="11785" width="43.625" style="217" customWidth="1"/>
    <col min="11786" max="11786" width="11.75" style="217" customWidth="1"/>
    <col min="11787" max="11787" width="13.625" style="217" customWidth="1"/>
    <col min="11788" max="11788" width="26.25" style="217" customWidth="1"/>
    <col min="11789" max="11789" width="17.375" style="217" customWidth="1"/>
    <col min="11790" max="11790" width="31.375" style="217" customWidth="1"/>
    <col min="11791" max="11791" width="2.25" style="217" customWidth="1"/>
    <col min="11792" max="12037" width="9" style="217"/>
    <col min="12038" max="12038" width="0.75" style="217" customWidth="1"/>
    <col min="12039" max="12039" width="5.75" style="217" bestFit="1" customWidth="1"/>
    <col min="12040" max="12040" width="2.5" style="217" customWidth="1"/>
    <col min="12041" max="12041" width="43.625" style="217" customWidth="1"/>
    <col min="12042" max="12042" width="11.75" style="217" customWidth="1"/>
    <col min="12043" max="12043" width="13.625" style="217" customWidth="1"/>
    <col min="12044" max="12044" width="26.25" style="217" customWidth="1"/>
    <col min="12045" max="12045" width="17.375" style="217" customWidth="1"/>
    <col min="12046" max="12046" width="31.375" style="217" customWidth="1"/>
    <col min="12047" max="12047" width="2.25" style="217" customWidth="1"/>
    <col min="12048" max="12293" width="9" style="217"/>
    <col min="12294" max="12294" width="0.75" style="217" customWidth="1"/>
    <col min="12295" max="12295" width="5.75" style="217" bestFit="1" customWidth="1"/>
    <col min="12296" max="12296" width="2.5" style="217" customWidth="1"/>
    <col min="12297" max="12297" width="43.625" style="217" customWidth="1"/>
    <col min="12298" max="12298" width="11.75" style="217" customWidth="1"/>
    <col min="12299" max="12299" width="13.625" style="217" customWidth="1"/>
    <col min="12300" max="12300" width="26.25" style="217" customWidth="1"/>
    <col min="12301" max="12301" width="17.375" style="217" customWidth="1"/>
    <col min="12302" max="12302" width="31.375" style="217" customWidth="1"/>
    <col min="12303" max="12303" width="2.25" style="217" customWidth="1"/>
    <col min="12304" max="12549" width="9" style="217"/>
    <col min="12550" max="12550" width="0.75" style="217" customWidth="1"/>
    <col min="12551" max="12551" width="5.75" style="217" bestFit="1" customWidth="1"/>
    <col min="12552" max="12552" width="2.5" style="217" customWidth="1"/>
    <col min="12553" max="12553" width="43.625" style="217" customWidth="1"/>
    <col min="12554" max="12554" width="11.75" style="217" customWidth="1"/>
    <col min="12555" max="12555" width="13.625" style="217" customWidth="1"/>
    <col min="12556" max="12556" width="26.25" style="217" customWidth="1"/>
    <col min="12557" max="12557" width="17.375" style="217" customWidth="1"/>
    <col min="12558" max="12558" width="31.375" style="217" customWidth="1"/>
    <col min="12559" max="12559" width="2.25" style="217" customWidth="1"/>
    <col min="12560" max="12805" width="9" style="217"/>
    <col min="12806" max="12806" width="0.75" style="217" customWidth="1"/>
    <col min="12807" max="12807" width="5.75" style="217" bestFit="1" customWidth="1"/>
    <col min="12808" max="12808" width="2.5" style="217" customWidth="1"/>
    <col min="12809" max="12809" width="43.625" style="217" customWidth="1"/>
    <col min="12810" max="12810" width="11.75" style="217" customWidth="1"/>
    <col min="12811" max="12811" width="13.625" style="217" customWidth="1"/>
    <col min="12812" max="12812" width="26.25" style="217" customWidth="1"/>
    <col min="12813" max="12813" width="17.375" style="217" customWidth="1"/>
    <col min="12814" max="12814" width="31.375" style="217" customWidth="1"/>
    <col min="12815" max="12815" width="2.25" style="217" customWidth="1"/>
    <col min="12816" max="13061" width="9" style="217"/>
    <col min="13062" max="13062" width="0.75" style="217" customWidth="1"/>
    <col min="13063" max="13063" width="5.75" style="217" bestFit="1" customWidth="1"/>
    <col min="13064" max="13064" width="2.5" style="217" customWidth="1"/>
    <col min="13065" max="13065" width="43.625" style="217" customWidth="1"/>
    <col min="13066" max="13066" width="11.75" style="217" customWidth="1"/>
    <col min="13067" max="13067" width="13.625" style="217" customWidth="1"/>
    <col min="13068" max="13068" width="26.25" style="217" customWidth="1"/>
    <col min="13069" max="13069" width="17.375" style="217" customWidth="1"/>
    <col min="13070" max="13070" width="31.375" style="217" customWidth="1"/>
    <col min="13071" max="13071" width="2.25" style="217" customWidth="1"/>
    <col min="13072" max="13317" width="9" style="217"/>
    <col min="13318" max="13318" width="0.75" style="217" customWidth="1"/>
    <col min="13319" max="13319" width="5.75" style="217" bestFit="1" customWidth="1"/>
    <col min="13320" max="13320" width="2.5" style="217" customWidth="1"/>
    <col min="13321" max="13321" width="43.625" style="217" customWidth="1"/>
    <col min="13322" max="13322" width="11.75" style="217" customWidth="1"/>
    <col min="13323" max="13323" width="13.625" style="217" customWidth="1"/>
    <col min="13324" max="13324" width="26.25" style="217" customWidth="1"/>
    <col min="13325" max="13325" width="17.375" style="217" customWidth="1"/>
    <col min="13326" max="13326" width="31.375" style="217" customWidth="1"/>
    <col min="13327" max="13327" width="2.25" style="217" customWidth="1"/>
    <col min="13328" max="13573" width="9" style="217"/>
    <col min="13574" max="13574" width="0.75" style="217" customWidth="1"/>
    <col min="13575" max="13575" width="5.75" style="217" bestFit="1" customWidth="1"/>
    <col min="13576" max="13576" width="2.5" style="217" customWidth="1"/>
    <col min="13577" max="13577" width="43.625" style="217" customWidth="1"/>
    <col min="13578" max="13578" width="11.75" style="217" customWidth="1"/>
    <col min="13579" max="13579" width="13.625" style="217" customWidth="1"/>
    <col min="13580" max="13580" width="26.25" style="217" customWidth="1"/>
    <col min="13581" max="13581" width="17.375" style="217" customWidth="1"/>
    <col min="13582" max="13582" width="31.375" style="217" customWidth="1"/>
    <col min="13583" max="13583" width="2.25" style="217" customWidth="1"/>
    <col min="13584" max="13829" width="9" style="217"/>
    <col min="13830" max="13830" width="0.75" style="217" customWidth="1"/>
    <col min="13831" max="13831" width="5.75" style="217" bestFit="1" customWidth="1"/>
    <col min="13832" max="13832" width="2.5" style="217" customWidth="1"/>
    <col min="13833" max="13833" width="43.625" style="217" customWidth="1"/>
    <col min="13834" max="13834" width="11.75" style="217" customWidth="1"/>
    <col min="13835" max="13835" width="13.625" style="217" customWidth="1"/>
    <col min="13836" max="13836" width="26.25" style="217" customWidth="1"/>
    <col min="13837" max="13837" width="17.375" style="217" customWidth="1"/>
    <col min="13838" max="13838" width="31.375" style="217" customWidth="1"/>
    <col min="13839" max="13839" width="2.25" style="217" customWidth="1"/>
    <col min="13840" max="14085" width="9" style="217"/>
    <col min="14086" max="14086" width="0.75" style="217" customWidth="1"/>
    <col min="14087" max="14087" width="5.75" style="217" bestFit="1" customWidth="1"/>
    <col min="14088" max="14088" width="2.5" style="217" customWidth="1"/>
    <col min="14089" max="14089" width="43.625" style="217" customWidth="1"/>
    <col min="14090" max="14090" width="11.75" style="217" customWidth="1"/>
    <col min="14091" max="14091" width="13.625" style="217" customWidth="1"/>
    <col min="14092" max="14092" width="26.25" style="217" customWidth="1"/>
    <col min="14093" max="14093" width="17.375" style="217" customWidth="1"/>
    <col min="14094" max="14094" width="31.375" style="217" customWidth="1"/>
    <col min="14095" max="14095" width="2.25" style="217" customWidth="1"/>
    <col min="14096" max="14341" width="9" style="217"/>
    <col min="14342" max="14342" width="0.75" style="217" customWidth="1"/>
    <col min="14343" max="14343" width="5.75" style="217" bestFit="1" customWidth="1"/>
    <col min="14344" max="14344" width="2.5" style="217" customWidth="1"/>
    <col min="14345" max="14345" width="43.625" style="217" customWidth="1"/>
    <col min="14346" max="14346" width="11.75" style="217" customWidth="1"/>
    <col min="14347" max="14347" width="13.625" style="217" customWidth="1"/>
    <col min="14348" max="14348" width="26.25" style="217" customWidth="1"/>
    <col min="14349" max="14349" width="17.375" style="217" customWidth="1"/>
    <col min="14350" max="14350" width="31.375" style="217" customWidth="1"/>
    <col min="14351" max="14351" width="2.25" style="217" customWidth="1"/>
    <col min="14352" max="14597" width="9" style="217"/>
    <col min="14598" max="14598" width="0.75" style="217" customWidth="1"/>
    <col min="14599" max="14599" width="5.75" style="217" bestFit="1" customWidth="1"/>
    <col min="14600" max="14600" width="2.5" style="217" customWidth="1"/>
    <col min="14601" max="14601" width="43.625" style="217" customWidth="1"/>
    <col min="14602" max="14602" width="11.75" style="217" customWidth="1"/>
    <col min="14603" max="14603" width="13.625" style="217" customWidth="1"/>
    <col min="14604" max="14604" width="26.25" style="217" customWidth="1"/>
    <col min="14605" max="14605" width="17.375" style="217" customWidth="1"/>
    <col min="14606" max="14606" width="31.375" style="217" customWidth="1"/>
    <col min="14607" max="14607" width="2.25" style="217" customWidth="1"/>
    <col min="14608" max="14853" width="9" style="217"/>
    <col min="14854" max="14854" width="0.75" style="217" customWidth="1"/>
    <col min="14855" max="14855" width="5.75" style="217" bestFit="1" customWidth="1"/>
    <col min="14856" max="14856" width="2.5" style="217" customWidth="1"/>
    <col min="14857" max="14857" width="43.625" style="217" customWidth="1"/>
    <col min="14858" max="14858" width="11.75" style="217" customWidth="1"/>
    <col min="14859" max="14859" width="13.625" style="217" customWidth="1"/>
    <col min="14860" max="14860" width="26.25" style="217" customWidth="1"/>
    <col min="14861" max="14861" width="17.375" style="217" customWidth="1"/>
    <col min="14862" max="14862" width="31.375" style="217" customWidth="1"/>
    <col min="14863" max="14863" width="2.25" style="217" customWidth="1"/>
    <col min="14864" max="15109" width="9" style="217"/>
    <col min="15110" max="15110" width="0.75" style="217" customWidth="1"/>
    <col min="15111" max="15111" width="5.75" style="217" bestFit="1" customWidth="1"/>
    <col min="15112" max="15112" width="2.5" style="217" customWidth="1"/>
    <col min="15113" max="15113" width="43.625" style="217" customWidth="1"/>
    <col min="15114" max="15114" width="11.75" style="217" customWidth="1"/>
    <col min="15115" max="15115" width="13.625" style="217" customWidth="1"/>
    <col min="15116" max="15116" width="26.25" style="217" customWidth="1"/>
    <col min="15117" max="15117" width="17.375" style="217" customWidth="1"/>
    <col min="15118" max="15118" width="31.375" style="217" customWidth="1"/>
    <col min="15119" max="15119" width="2.25" style="217" customWidth="1"/>
    <col min="15120" max="15365" width="9" style="217"/>
    <col min="15366" max="15366" width="0.75" style="217" customWidth="1"/>
    <col min="15367" max="15367" width="5.75" style="217" bestFit="1" customWidth="1"/>
    <col min="15368" max="15368" width="2.5" style="217" customWidth="1"/>
    <col min="15369" max="15369" width="43.625" style="217" customWidth="1"/>
    <col min="15370" max="15370" width="11.75" style="217" customWidth="1"/>
    <col min="15371" max="15371" width="13.625" style="217" customWidth="1"/>
    <col min="15372" max="15372" width="26.25" style="217" customWidth="1"/>
    <col min="15373" max="15373" width="17.375" style="217" customWidth="1"/>
    <col min="15374" max="15374" width="31.375" style="217" customWidth="1"/>
    <col min="15375" max="15375" width="2.25" style="217" customWidth="1"/>
    <col min="15376" max="15621" width="9" style="217"/>
    <col min="15622" max="15622" width="0.75" style="217" customWidth="1"/>
    <col min="15623" max="15623" width="5.75" style="217" bestFit="1" customWidth="1"/>
    <col min="15624" max="15624" width="2.5" style="217" customWidth="1"/>
    <col min="15625" max="15625" width="43.625" style="217" customWidth="1"/>
    <col min="15626" max="15626" width="11.75" style="217" customWidth="1"/>
    <col min="15627" max="15627" width="13.625" style="217" customWidth="1"/>
    <col min="15628" max="15628" width="26.25" style="217" customWidth="1"/>
    <col min="15629" max="15629" width="17.375" style="217" customWidth="1"/>
    <col min="15630" max="15630" width="31.375" style="217" customWidth="1"/>
    <col min="15631" max="15631" width="2.25" style="217" customWidth="1"/>
    <col min="15632" max="15877" width="9" style="217"/>
    <col min="15878" max="15878" width="0.75" style="217" customWidth="1"/>
    <col min="15879" max="15879" width="5.75" style="217" bestFit="1" customWidth="1"/>
    <col min="15880" max="15880" width="2.5" style="217" customWidth="1"/>
    <col min="15881" max="15881" width="43.625" style="217" customWidth="1"/>
    <col min="15882" max="15882" width="11.75" style="217" customWidth="1"/>
    <col min="15883" max="15883" width="13.625" style="217" customWidth="1"/>
    <col min="15884" max="15884" width="26.25" style="217" customWidth="1"/>
    <col min="15885" max="15885" width="17.375" style="217" customWidth="1"/>
    <col min="15886" max="15886" width="31.375" style="217" customWidth="1"/>
    <col min="15887" max="15887" width="2.25" style="217" customWidth="1"/>
    <col min="15888" max="16133" width="9" style="217"/>
    <col min="16134" max="16134" width="0.75" style="217" customWidth="1"/>
    <col min="16135" max="16135" width="5.75" style="217" bestFit="1" customWidth="1"/>
    <col min="16136" max="16136" width="2.5" style="217" customWidth="1"/>
    <col min="16137" max="16137" width="43.625" style="217" customWidth="1"/>
    <col min="16138" max="16138" width="11.75" style="217" customWidth="1"/>
    <col min="16139" max="16139" width="13.625" style="217" customWidth="1"/>
    <col min="16140" max="16140" width="26.25" style="217" customWidth="1"/>
    <col min="16141" max="16141" width="17.375" style="217" customWidth="1"/>
    <col min="16142" max="16142" width="31.375" style="217" customWidth="1"/>
    <col min="16143" max="16143" width="2.25" style="217" customWidth="1"/>
    <col min="16144" max="16384" width="9" style="217"/>
  </cols>
  <sheetData>
    <row r="1" spans="1:21" ht="24" customHeight="1">
      <c r="A1" s="213"/>
      <c r="B1" s="213"/>
      <c r="C1" s="214" t="s">
        <v>64</v>
      </c>
      <c r="D1" s="215"/>
      <c r="E1" s="215"/>
      <c r="F1" s="213"/>
      <c r="G1" s="216"/>
      <c r="H1" s="216"/>
      <c r="I1" s="216"/>
      <c r="J1" s="213"/>
      <c r="K1" s="213"/>
      <c r="L1" s="213"/>
      <c r="M1" s="213"/>
      <c r="N1" s="213"/>
      <c r="O1" s="213"/>
      <c r="U1" s="218"/>
    </row>
    <row r="2" spans="1:21" ht="19.5" customHeight="1">
      <c r="A2" s="213"/>
      <c r="B2" s="213"/>
      <c r="C2" s="214" t="s">
        <v>44</v>
      </c>
      <c r="D2" s="215"/>
      <c r="E2" s="215"/>
      <c r="F2" s="213"/>
      <c r="G2" s="216"/>
      <c r="H2" s="216"/>
      <c r="I2" s="216"/>
      <c r="J2" s="213"/>
      <c r="K2" s="213"/>
      <c r="L2" s="213"/>
      <c r="M2" s="213"/>
      <c r="N2" s="213"/>
      <c r="O2" s="213"/>
    </row>
    <row r="3" spans="1:21" ht="19.5" customHeight="1">
      <c r="A3" s="213"/>
      <c r="B3" s="213"/>
      <c r="C3" s="214" t="s">
        <v>65</v>
      </c>
      <c r="D3" s="215"/>
      <c r="E3" s="215"/>
      <c r="F3" s="213"/>
      <c r="G3" s="216"/>
      <c r="H3" s="216"/>
      <c r="I3" s="216"/>
      <c r="J3" s="213"/>
      <c r="K3" s="213"/>
      <c r="L3" s="213"/>
      <c r="M3" s="213"/>
      <c r="N3" s="213"/>
      <c r="O3" s="213"/>
    </row>
    <row r="4" spans="1:21" ht="39" customHeight="1">
      <c r="A4" s="213"/>
      <c r="B4" s="213"/>
      <c r="C4" s="664" t="s">
        <v>66</v>
      </c>
      <c r="D4" s="665"/>
      <c r="E4" s="665"/>
      <c r="F4" s="665"/>
      <c r="G4" s="665"/>
      <c r="H4" s="665"/>
      <c r="I4" s="665"/>
      <c r="J4" s="665"/>
      <c r="K4" s="665"/>
      <c r="L4" s="665"/>
      <c r="M4" s="665"/>
      <c r="N4" s="665"/>
      <c r="O4" s="213"/>
    </row>
    <row r="5" spans="1:21" ht="8.25" customHeight="1">
      <c r="A5" s="213"/>
      <c r="B5" s="213"/>
      <c r="C5" s="417"/>
      <c r="D5" s="418"/>
      <c r="E5" s="418"/>
      <c r="F5" s="418"/>
      <c r="G5" s="418"/>
      <c r="H5" s="418"/>
      <c r="I5" s="418"/>
      <c r="J5" s="418"/>
      <c r="K5" s="418"/>
      <c r="L5" s="418"/>
      <c r="M5" s="418"/>
      <c r="N5" s="418"/>
      <c r="O5" s="213"/>
    </row>
    <row r="6" spans="1:21" ht="32.25" customHeight="1">
      <c r="A6" s="668" t="s">
        <v>67</v>
      </c>
      <c r="B6" s="668"/>
      <c r="C6" s="668"/>
      <c r="D6" s="668"/>
      <c r="E6" s="668"/>
      <c r="F6" s="668"/>
      <c r="G6" s="668"/>
      <c r="H6" s="668"/>
      <c r="I6" s="668"/>
      <c r="J6" s="668"/>
      <c r="K6" s="668"/>
      <c r="L6" s="668"/>
      <c r="M6" s="668"/>
      <c r="N6" s="668"/>
      <c r="O6" s="668"/>
      <c r="S6" s="217" t="s">
        <v>68</v>
      </c>
    </row>
    <row r="7" spans="1:21" ht="11.25" customHeight="1">
      <c r="A7" s="213"/>
      <c r="B7" s="213"/>
      <c r="C7" s="666"/>
      <c r="D7" s="666"/>
      <c r="E7" s="666"/>
      <c r="F7" s="666"/>
      <c r="G7" s="666"/>
      <c r="H7" s="666"/>
      <c r="I7" s="666"/>
      <c r="J7" s="666"/>
      <c r="K7" s="666"/>
      <c r="L7" s="666"/>
      <c r="M7" s="666"/>
      <c r="N7" s="666"/>
      <c r="O7" s="213"/>
      <c r="S7" s="217" t="s">
        <v>69</v>
      </c>
    </row>
    <row r="8" spans="1:21" ht="30" customHeight="1">
      <c r="A8" s="213"/>
      <c r="B8" s="213"/>
      <c r="C8" s="667" t="s">
        <v>70</v>
      </c>
      <c r="D8" s="667"/>
      <c r="E8" s="667"/>
      <c r="F8" s="667"/>
      <c r="G8" s="667"/>
      <c r="H8" s="667"/>
      <c r="I8" s="667"/>
      <c r="J8" s="667"/>
      <c r="K8" s="667"/>
      <c r="L8" s="667"/>
      <c r="M8" s="667"/>
      <c r="N8" s="667"/>
      <c r="O8" s="667"/>
      <c r="S8" s="217" t="s">
        <v>71</v>
      </c>
    </row>
    <row r="9" spans="1:21" ht="45" customHeight="1">
      <c r="A9" s="213"/>
      <c r="B9" s="213"/>
      <c r="C9" s="671" t="s">
        <v>72</v>
      </c>
      <c r="D9" s="671"/>
      <c r="E9" s="671"/>
      <c r="F9" s="671"/>
      <c r="G9" s="671"/>
      <c r="H9" s="671"/>
      <c r="I9" s="671"/>
      <c r="J9" s="671"/>
      <c r="K9" s="671"/>
      <c r="L9" s="671"/>
      <c r="M9" s="671"/>
      <c r="N9" s="671"/>
      <c r="O9" s="671"/>
    </row>
    <row r="10" spans="1:21" ht="45" customHeight="1">
      <c r="A10" s="213"/>
      <c r="B10" s="213"/>
      <c r="C10" s="671" t="s">
        <v>73</v>
      </c>
      <c r="D10" s="671"/>
      <c r="E10" s="671"/>
      <c r="F10" s="671"/>
      <c r="G10" s="671"/>
      <c r="H10" s="671"/>
      <c r="I10" s="671"/>
      <c r="J10" s="671"/>
      <c r="K10" s="671"/>
      <c r="L10" s="671"/>
      <c r="M10" s="671"/>
      <c r="N10" s="671"/>
      <c r="O10" s="671"/>
    </row>
    <row r="11" spans="1:21" ht="18" customHeight="1">
      <c r="A11" s="213"/>
      <c r="B11" s="213"/>
      <c r="C11" s="403" t="s">
        <v>74</v>
      </c>
      <c r="D11" s="419"/>
      <c r="E11" s="419"/>
      <c r="F11" s="419"/>
      <c r="G11" s="419"/>
      <c r="H11" s="419"/>
      <c r="I11" s="419"/>
      <c r="J11" s="419"/>
      <c r="K11" s="419"/>
      <c r="L11" s="419"/>
      <c r="M11" s="419"/>
      <c r="N11" s="419"/>
      <c r="O11" s="213"/>
      <c r="U11" s="218"/>
    </row>
    <row r="12" spans="1:21" ht="18" customHeight="1">
      <c r="A12" s="213"/>
      <c r="B12" s="213"/>
      <c r="C12" s="219"/>
      <c r="D12" s="220"/>
      <c r="E12" s="220"/>
      <c r="F12" s="220"/>
      <c r="G12" s="220"/>
      <c r="H12" s="220"/>
      <c r="I12" s="220"/>
      <c r="J12" s="220"/>
      <c r="K12" s="220"/>
      <c r="L12" s="220"/>
      <c r="M12" s="220"/>
      <c r="N12" s="220"/>
      <c r="O12" s="213"/>
      <c r="U12" s="218"/>
    </row>
    <row r="13" spans="1:21" ht="21.75" customHeight="1" thickBot="1">
      <c r="A13" s="213"/>
      <c r="B13" s="213"/>
      <c r="C13" s="669" t="s">
        <v>75</v>
      </c>
      <c r="D13" s="669"/>
      <c r="E13" s="669"/>
      <c r="F13" s="418"/>
      <c r="G13" s="221"/>
      <c r="H13" s="221"/>
      <c r="I13" s="221"/>
      <c r="J13" s="418"/>
      <c r="K13" s="418"/>
      <c r="L13" s="418"/>
      <c r="M13" s="418"/>
      <c r="N13" s="418"/>
      <c r="O13" s="213"/>
      <c r="U13" s="218"/>
    </row>
    <row r="14" spans="1:21" s="226" customFormat="1" ht="24" customHeight="1" thickBot="1">
      <c r="A14" s="222"/>
      <c r="B14" s="222"/>
      <c r="C14" s="223" t="s">
        <v>76</v>
      </c>
      <c r="D14" s="674" t="s">
        <v>77</v>
      </c>
      <c r="E14" s="674"/>
      <c r="F14" s="674"/>
      <c r="G14" s="674" t="s">
        <v>78</v>
      </c>
      <c r="H14" s="674"/>
      <c r="I14" s="224" t="s">
        <v>76</v>
      </c>
      <c r="J14" s="674" t="s">
        <v>77</v>
      </c>
      <c r="K14" s="674"/>
      <c r="L14" s="674"/>
      <c r="M14" s="225" t="s">
        <v>78</v>
      </c>
      <c r="N14" s="418"/>
      <c r="O14" s="222"/>
      <c r="U14" s="227"/>
    </row>
    <row r="15" spans="1:21" s="226" customFormat="1" ht="24" customHeight="1" thickTop="1">
      <c r="A15" s="222"/>
      <c r="B15" s="222"/>
      <c r="C15" s="228">
        <v>1</v>
      </c>
      <c r="D15" s="670"/>
      <c r="E15" s="670"/>
      <c r="F15" s="670"/>
      <c r="G15" s="659"/>
      <c r="H15" s="659"/>
      <c r="I15" s="229">
        <v>8</v>
      </c>
      <c r="J15" s="675"/>
      <c r="K15" s="675"/>
      <c r="L15" s="675"/>
      <c r="M15" s="52"/>
      <c r="N15" s="418"/>
      <c r="O15" s="222"/>
      <c r="S15" s="226" t="s">
        <v>79</v>
      </c>
      <c r="U15" s="230"/>
    </row>
    <row r="16" spans="1:21" s="226" customFormat="1" ht="24" customHeight="1">
      <c r="A16" s="222"/>
      <c r="B16" s="222"/>
      <c r="C16" s="231">
        <v>2</v>
      </c>
      <c r="D16" s="660"/>
      <c r="E16" s="660"/>
      <c r="F16" s="660"/>
      <c r="G16" s="659"/>
      <c r="H16" s="659"/>
      <c r="I16" s="232">
        <v>9</v>
      </c>
      <c r="J16" s="660"/>
      <c r="K16" s="660"/>
      <c r="L16" s="660"/>
      <c r="M16" s="52"/>
      <c r="N16" s="418"/>
      <c r="O16" s="222"/>
      <c r="S16" s="233" t="s">
        <v>80</v>
      </c>
      <c r="U16" s="230"/>
    </row>
    <row r="17" spans="1:21" s="226" customFormat="1" ht="24" customHeight="1">
      <c r="A17" s="222"/>
      <c r="B17" s="222"/>
      <c r="C17" s="231">
        <v>3</v>
      </c>
      <c r="D17" s="660"/>
      <c r="E17" s="660"/>
      <c r="F17" s="660"/>
      <c r="G17" s="659"/>
      <c r="H17" s="659"/>
      <c r="I17" s="232">
        <v>10</v>
      </c>
      <c r="J17" s="660"/>
      <c r="K17" s="660"/>
      <c r="L17" s="660"/>
      <c r="M17" s="52"/>
      <c r="N17" s="418"/>
      <c r="O17" s="222"/>
      <c r="S17" s="217" t="s">
        <v>81</v>
      </c>
    </row>
    <row r="18" spans="1:21" s="226" customFormat="1" ht="24" customHeight="1">
      <c r="A18" s="222"/>
      <c r="B18" s="222"/>
      <c r="C18" s="231">
        <v>4</v>
      </c>
      <c r="D18" s="660"/>
      <c r="E18" s="660"/>
      <c r="F18" s="660"/>
      <c r="G18" s="659"/>
      <c r="H18" s="659"/>
      <c r="I18" s="232">
        <v>11</v>
      </c>
      <c r="J18" s="660"/>
      <c r="K18" s="660"/>
      <c r="L18" s="660"/>
      <c r="M18" s="52"/>
      <c r="N18" s="418"/>
      <c r="O18" s="222"/>
      <c r="S18" s="217"/>
    </row>
    <row r="19" spans="1:21" s="226" customFormat="1" ht="24" customHeight="1">
      <c r="A19" s="222"/>
      <c r="B19" s="222"/>
      <c r="C19" s="231">
        <v>5</v>
      </c>
      <c r="D19" s="660"/>
      <c r="E19" s="660"/>
      <c r="F19" s="660"/>
      <c r="G19" s="659"/>
      <c r="H19" s="659"/>
      <c r="I19" s="232">
        <v>12</v>
      </c>
      <c r="J19" s="660"/>
      <c r="K19" s="660"/>
      <c r="L19" s="660"/>
      <c r="M19" s="52"/>
      <c r="N19" s="418"/>
      <c r="O19" s="222"/>
    </row>
    <row r="20" spans="1:21" s="226" customFormat="1" ht="24" customHeight="1">
      <c r="A20" s="222"/>
      <c r="B20" s="222"/>
      <c r="C20" s="231">
        <v>6</v>
      </c>
      <c r="D20" s="660"/>
      <c r="E20" s="660"/>
      <c r="F20" s="660"/>
      <c r="G20" s="659"/>
      <c r="H20" s="659"/>
      <c r="I20" s="232">
        <v>13</v>
      </c>
      <c r="J20" s="660"/>
      <c r="K20" s="660"/>
      <c r="L20" s="660"/>
      <c r="M20" s="52"/>
      <c r="N20" s="418"/>
      <c r="O20" s="222"/>
      <c r="S20" s="226" t="s">
        <v>79</v>
      </c>
    </row>
    <row r="21" spans="1:21" s="226" customFormat="1" ht="24" customHeight="1" thickBot="1">
      <c r="A21" s="222"/>
      <c r="B21" s="222"/>
      <c r="C21" s="234">
        <v>7</v>
      </c>
      <c r="D21" s="661"/>
      <c r="E21" s="661"/>
      <c r="F21" s="661"/>
      <c r="G21" s="659"/>
      <c r="H21" s="659"/>
      <c r="I21" s="235">
        <v>14</v>
      </c>
      <c r="J21" s="661"/>
      <c r="K21" s="661"/>
      <c r="L21" s="661"/>
      <c r="M21" s="52"/>
      <c r="N21" s="236"/>
      <c r="O21" s="222"/>
      <c r="S21" s="233" t="s">
        <v>80</v>
      </c>
    </row>
    <row r="22" spans="1:21" ht="15.75" customHeight="1">
      <c r="A22" s="213"/>
      <c r="B22" s="213"/>
      <c r="C22" s="237"/>
      <c r="D22" s="238"/>
      <c r="E22" s="238"/>
      <c r="F22" s="673"/>
      <c r="G22" s="673"/>
      <c r="H22" s="673"/>
      <c r="I22" s="673"/>
      <c r="J22" s="673"/>
      <c r="K22" s="673"/>
      <c r="L22" s="673"/>
      <c r="M22" s="673"/>
      <c r="N22" s="239"/>
      <c r="O22" s="213"/>
    </row>
    <row r="23" spans="1:21" s="449" customFormat="1" ht="20.100000000000001" customHeight="1">
      <c r="A23" s="443"/>
      <c r="B23" s="443"/>
      <c r="C23" s="444" t="s">
        <v>82</v>
      </c>
      <c r="D23" s="445"/>
      <c r="E23" s="446" t="s">
        <v>83</v>
      </c>
      <c r="F23" s="447"/>
      <c r="G23" s="447"/>
      <c r="H23" s="448"/>
      <c r="I23" s="448"/>
      <c r="J23" s="448"/>
      <c r="K23" s="448"/>
      <c r="L23" s="448"/>
      <c r="M23" s="448"/>
      <c r="N23" s="448"/>
      <c r="O23" s="443"/>
    </row>
    <row r="24" spans="1:21" s="449" customFormat="1" ht="20.100000000000001" customHeight="1">
      <c r="A24" s="443"/>
      <c r="B24" s="443"/>
      <c r="C24" s="444"/>
      <c r="D24" s="445"/>
      <c r="E24" s="446" t="s">
        <v>84</v>
      </c>
      <c r="F24" s="447"/>
      <c r="G24" s="447"/>
      <c r="H24" s="448"/>
      <c r="I24" s="448"/>
      <c r="J24" s="448"/>
      <c r="K24" s="448"/>
      <c r="L24" s="448"/>
      <c r="M24" s="448"/>
      <c r="N24" s="448"/>
      <c r="O24" s="443"/>
      <c r="U24" s="450"/>
    </row>
    <row r="25" spans="1:21" s="449" customFormat="1" ht="20.100000000000001" customHeight="1">
      <c r="A25" s="443"/>
      <c r="B25" s="443"/>
      <c r="C25" s="443"/>
      <c r="D25" s="445"/>
      <c r="E25" s="446" t="s">
        <v>85</v>
      </c>
      <c r="F25" s="447"/>
      <c r="G25" s="447"/>
      <c r="H25" s="448"/>
      <c r="I25" s="448"/>
      <c r="J25" s="448"/>
      <c r="K25" s="448"/>
      <c r="L25" s="448"/>
      <c r="M25" s="448"/>
      <c r="N25" s="448"/>
      <c r="O25" s="443"/>
    </row>
    <row r="26" spans="1:21" s="449" customFormat="1" ht="20.100000000000001" customHeight="1">
      <c r="A26" s="443"/>
      <c r="B26" s="443"/>
      <c r="C26" s="443"/>
      <c r="D26" s="445"/>
      <c r="E26" s="446" t="s">
        <v>86</v>
      </c>
      <c r="F26" s="447"/>
      <c r="G26" s="447"/>
      <c r="H26" s="448"/>
      <c r="I26" s="448"/>
      <c r="J26" s="448"/>
      <c r="K26" s="448"/>
      <c r="L26" s="448"/>
      <c r="M26" s="448"/>
      <c r="N26" s="448"/>
      <c r="O26" s="443"/>
    </row>
    <row r="27" spans="1:21" s="449" customFormat="1" ht="20.100000000000001" customHeight="1">
      <c r="A27" s="443"/>
      <c r="B27" s="443"/>
      <c r="C27" s="443"/>
      <c r="D27" s="445"/>
      <c r="E27" s="446" t="s">
        <v>87</v>
      </c>
      <c r="F27" s="447"/>
      <c r="G27" s="447"/>
      <c r="H27" s="448"/>
      <c r="I27" s="448"/>
      <c r="J27" s="448"/>
      <c r="K27" s="448"/>
      <c r="L27" s="448"/>
      <c r="M27" s="448"/>
      <c r="N27" s="448"/>
      <c r="O27" s="443"/>
    </row>
    <row r="28" spans="1:21" s="449" customFormat="1" ht="20.100000000000001" customHeight="1">
      <c r="A28" s="443"/>
      <c r="B28" s="443"/>
      <c r="C28" s="443"/>
      <c r="D28" s="445"/>
      <c r="E28" s="446" t="s">
        <v>88</v>
      </c>
      <c r="F28" s="447"/>
      <c r="G28" s="447"/>
      <c r="H28" s="448"/>
      <c r="I28" s="448"/>
      <c r="J28" s="448"/>
      <c r="K28" s="448"/>
      <c r="L28" s="448"/>
      <c r="M28" s="448"/>
      <c r="N28" s="448"/>
      <c r="O28" s="443"/>
    </row>
    <row r="29" spans="1:21" s="449" customFormat="1" ht="20.100000000000001" customHeight="1">
      <c r="A29" s="443"/>
      <c r="B29" s="443"/>
      <c r="C29" s="443"/>
      <c r="D29" s="445"/>
      <c r="E29" s="446" t="s">
        <v>89</v>
      </c>
      <c r="F29" s="447"/>
      <c r="G29" s="447"/>
      <c r="H29" s="448"/>
      <c r="I29" s="448"/>
      <c r="J29" s="448"/>
      <c r="K29" s="448"/>
      <c r="L29" s="448"/>
      <c r="M29" s="448"/>
      <c r="N29" s="448"/>
      <c r="O29" s="443"/>
    </row>
    <row r="30" spans="1:21" s="449" customFormat="1" ht="20.100000000000001" customHeight="1">
      <c r="A30" s="443"/>
      <c r="B30" s="443"/>
      <c r="C30" s="443"/>
      <c r="D30" s="443"/>
      <c r="E30" s="451" t="s">
        <v>90</v>
      </c>
      <c r="F30" s="443"/>
      <c r="G30" s="443"/>
      <c r="H30" s="443"/>
      <c r="I30" s="443"/>
      <c r="J30" s="443"/>
      <c r="K30" s="443"/>
      <c r="L30" s="443"/>
      <c r="M30" s="443"/>
      <c r="N30" s="443"/>
      <c r="O30" s="443"/>
    </row>
    <row r="31" spans="1:21" s="241" customFormat="1" ht="38.25" customHeight="1">
      <c r="A31" s="240"/>
      <c r="B31" s="240"/>
      <c r="C31" s="662" t="s">
        <v>91</v>
      </c>
      <c r="D31" s="662"/>
      <c r="E31" s="662"/>
      <c r="F31" s="662"/>
      <c r="G31" s="662"/>
      <c r="H31" s="662"/>
      <c r="I31" s="662"/>
      <c r="J31" s="662"/>
      <c r="K31" s="662"/>
      <c r="L31" s="662"/>
      <c r="M31" s="662"/>
      <c r="N31" s="662"/>
      <c r="O31" s="240"/>
    </row>
    <row r="32" spans="1:21" s="241" customFormat="1" ht="27.75" customHeight="1">
      <c r="A32" s="240"/>
      <c r="B32" s="240"/>
      <c r="C32" s="672" t="s">
        <v>92</v>
      </c>
      <c r="D32" s="672"/>
      <c r="E32" s="672"/>
      <c r="F32" s="672"/>
      <c r="G32" s="669"/>
      <c r="H32" s="672"/>
      <c r="I32" s="672"/>
      <c r="J32" s="672"/>
      <c r="K32" s="672"/>
      <c r="L32" s="672"/>
      <c r="M32" s="672"/>
      <c r="N32" s="672"/>
      <c r="O32" s="240"/>
    </row>
    <row r="33" spans="1:21" s="241" customFormat="1" ht="9" customHeight="1">
      <c r="A33" s="240"/>
      <c r="B33" s="676" t="s">
        <v>93</v>
      </c>
      <c r="C33" s="676"/>
      <c r="D33" s="634" t="s">
        <v>94</v>
      </c>
      <c r="E33" s="634"/>
      <c r="F33" s="634"/>
      <c r="G33" s="244"/>
      <c r="H33" s="633" t="s">
        <v>95</v>
      </c>
      <c r="I33" s="635"/>
      <c r="J33" s="640" t="s">
        <v>96</v>
      </c>
      <c r="K33" s="640" t="s">
        <v>97</v>
      </c>
      <c r="L33" s="628" t="s">
        <v>98</v>
      </c>
      <c r="M33" s="628"/>
      <c r="N33" s="618" t="s">
        <v>99</v>
      </c>
      <c r="O33" s="240"/>
      <c r="S33" s="241" t="s">
        <v>100</v>
      </c>
    </row>
    <row r="34" spans="1:21" s="241" customFormat="1" ht="24" customHeight="1" thickBot="1">
      <c r="A34" s="240"/>
      <c r="B34" s="677"/>
      <c r="C34" s="677"/>
      <c r="D34" s="637"/>
      <c r="E34" s="637"/>
      <c r="F34" s="637"/>
      <c r="G34" s="420" t="s">
        <v>101</v>
      </c>
      <c r="H34" s="636"/>
      <c r="I34" s="638"/>
      <c r="J34" s="641"/>
      <c r="K34" s="641"/>
      <c r="L34" s="663"/>
      <c r="M34" s="663"/>
      <c r="N34" s="619"/>
      <c r="O34" s="240"/>
      <c r="S34" s="241" t="s">
        <v>102</v>
      </c>
    </row>
    <row r="35" spans="1:21" s="241" customFormat="1" ht="36.75" customHeight="1" thickTop="1">
      <c r="A35" s="240"/>
      <c r="B35" s="647" t="s">
        <v>103</v>
      </c>
      <c r="C35" s="648"/>
      <c r="D35" s="651" t="s">
        <v>104</v>
      </c>
      <c r="E35" s="651"/>
      <c r="F35" s="652"/>
      <c r="G35" s="687" t="s">
        <v>105</v>
      </c>
      <c r="H35" s="689" t="s">
        <v>106</v>
      </c>
      <c r="I35" s="690"/>
      <c r="J35" s="245" t="s">
        <v>107</v>
      </c>
      <c r="K35" s="246" t="s">
        <v>108</v>
      </c>
      <c r="L35" s="645" t="s">
        <v>109</v>
      </c>
      <c r="M35" s="646"/>
      <c r="N35" s="189" t="s">
        <v>110</v>
      </c>
      <c r="O35" s="240"/>
      <c r="Q35" s="247" t="str">
        <f>IF(N35="含有",B35,"")</f>
        <v/>
      </c>
      <c r="R35" s="247" t="str">
        <f>IF(Q35=Q34,"",CONCATENATE(Q35," "))</f>
        <v/>
      </c>
      <c r="U35" s="248"/>
    </row>
    <row r="36" spans="1:21" s="241" customFormat="1" ht="36.75" customHeight="1">
      <c r="A36" s="240"/>
      <c r="B36" s="649"/>
      <c r="C36" s="650"/>
      <c r="D36" s="421"/>
      <c r="E36" s="421"/>
      <c r="F36" s="421"/>
      <c r="G36" s="687"/>
      <c r="H36" s="537"/>
      <c r="I36" s="538"/>
      <c r="J36" s="249"/>
      <c r="K36" s="250" t="s">
        <v>111</v>
      </c>
      <c r="L36" s="553" t="s">
        <v>112</v>
      </c>
      <c r="M36" s="554"/>
      <c r="N36" s="189" t="s">
        <v>110</v>
      </c>
      <c r="O36" s="240"/>
      <c r="Q36" s="247" t="str">
        <f>IF(N36="含有",B35,"")</f>
        <v/>
      </c>
      <c r="R36" s="247" t="str">
        <f>IF(Q36=Q35,"",CONCATENATE(Q36," "))</f>
        <v/>
      </c>
      <c r="U36" s="242"/>
    </row>
    <row r="37" spans="1:21" s="241" customFormat="1" ht="36.75" customHeight="1">
      <c r="A37" s="240"/>
      <c r="B37" s="535" t="s">
        <v>113</v>
      </c>
      <c r="C37" s="536"/>
      <c r="D37" s="653" t="s">
        <v>114</v>
      </c>
      <c r="E37" s="653"/>
      <c r="F37" s="654"/>
      <c r="G37" s="687"/>
      <c r="H37" s="576" t="s">
        <v>106</v>
      </c>
      <c r="I37" s="577"/>
      <c r="J37" s="407" t="s">
        <v>107</v>
      </c>
      <c r="K37" s="442" t="s">
        <v>757</v>
      </c>
      <c r="L37" s="657" t="s">
        <v>759</v>
      </c>
      <c r="M37" s="658"/>
      <c r="N37" s="189" t="s">
        <v>110</v>
      </c>
      <c r="O37" s="240"/>
      <c r="Q37" s="247" t="str">
        <f t="shared" ref="Q37:Q44" si="0">IF(N37="含有",B37,"")</f>
        <v/>
      </c>
      <c r="R37" s="247" t="str">
        <f>IF(Q37=Q36,"",CONCATENATE(Q37," "))</f>
        <v/>
      </c>
    </row>
    <row r="38" spans="1:21" s="241" customFormat="1" ht="36.75" customHeight="1">
      <c r="A38" s="257"/>
      <c r="B38" s="415"/>
      <c r="C38" s="416"/>
      <c r="D38" s="405"/>
      <c r="E38" s="405"/>
      <c r="F38" s="406"/>
      <c r="G38" s="687"/>
      <c r="H38" s="413"/>
      <c r="I38" s="414"/>
      <c r="J38" s="269"/>
      <c r="K38" s="442" t="s">
        <v>758</v>
      </c>
      <c r="L38" s="563" t="s">
        <v>760</v>
      </c>
      <c r="M38" s="558"/>
      <c r="N38" s="189" t="s">
        <v>110</v>
      </c>
      <c r="O38" s="240"/>
      <c r="Q38" s="247"/>
      <c r="R38" s="247"/>
    </row>
    <row r="39" spans="1:21" s="241" customFormat="1" ht="36.75" customHeight="1">
      <c r="A39" s="240"/>
      <c r="B39" s="555" t="s">
        <v>115</v>
      </c>
      <c r="C39" s="556"/>
      <c r="D39" s="632" t="s">
        <v>116</v>
      </c>
      <c r="E39" s="632"/>
      <c r="F39" s="655"/>
      <c r="G39" s="687"/>
      <c r="H39" s="541" t="s">
        <v>106</v>
      </c>
      <c r="I39" s="542"/>
      <c r="J39" s="426" t="s">
        <v>107</v>
      </c>
      <c r="K39" s="425" t="s">
        <v>117</v>
      </c>
      <c r="L39" s="553" t="s">
        <v>118</v>
      </c>
      <c r="M39" s="554"/>
      <c r="N39" s="189" t="s">
        <v>110</v>
      </c>
      <c r="O39" s="240"/>
      <c r="Q39" s="247" t="str">
        <f t="shared" si="0"/>
        <v/>
      </c>
      <c r="R39" s="247" t="str">
        <f>IF(Q39=Q37,"",CONCATENATE(Q39," "))</f>
        <v/>
      </c>
    </row>
    <row r="40" spans="1:21" s="241" customFormat="1" ht="36.75" customHeight="1">
      <c r="A40" s="240"/>
      <c r="B40" s="555" t="s">
        <v>119</v>
      </c>
      <c r="C40" s="556"/>
      <c r="D40" s="632" t="s">
        <v>120</v>
      </c>
      <c r="E40" s="632"/>
      <c r="F40" s="655"/>
      <c r="G40" s="688"/>
      <c r="H40" s="541" t="s">
        <v>106</v>
      </c>
      <c r="I40" s="542"/>
      <c r="J40" s="426" t="s">
        <v>107</v>
      </c>
      <c r="K40" s="425" t="s">
        <v>117</v>
      </c>
      <c r="L40" s="553" t="s">
        <v>121</v>
      </c>
      <c r="M40" s="554"/>
      <c r="N40" s="189" t="s">
        <v>110</v>
      </c>
      <c r="O40" s="240"/>
      <c r="Q40" s="247" t="str">
        <f t="shared" si="0"/>
        <v/>
      </c>
      <c r="R40" s="247" t="str">
        <f>IF(Q40=Q39,"",CONCATENATE(Q40," "))</f>
        <v/>
      </c>
    </row>
    <row r="41" spans="1:21" s="241" customFormat="1" ht="60" customHeight="1">
      <c r="A41" s="240"/>
      <c r="B41" s="555" t="s">
        <v>122</v>
      </c>
      <c r="C41" s="556"/>
      <c r="D41" s="632" t="s">
        <v>123</v>
      </c>
      <c r="E41" s="632"/>
      <c r="F41" s="632"/>
      <c r="G41" s="251" t="s">
        <v>124</v>
      </c>
      <c r="H41" s="541" t="s">
        <v>106</v>
      </c>
      <c r="I41" s="542"/>
      <c r="J41" s="426" t="s">
        <v>107</v>
      </c>
      <c r="K41" s="412" t="s">
        <v>125</v>
      </c>
      <c r="L41" s="553" t="s">
        <v>126</v>
      </c>
      <c r="M41" s="554"/>
      <c r="N41" s="189" t="s">
        <v>110</v>
      </c>
      <c r="O41" s="240"/>
      <c r="Q41" s="247" t="str">
        <f t="shared" si="0"/>
        <v/>
      </c>
      <c r="R41" s="247" t="str">
        <f>IF(Q41=Q43,"",CONCATENATE(Q41," "))</f>
        <v/>
      </c>
    </row>
    <row r="42" spans="1:21" s="241" customFormat="1" ht="53.25" customHeight="1">
      <c r="A42" s="240"/>
      <c r="B42" s="555" t="s">
        <v>127</v>
      </c>
      <c r="C42" s="556"/>
      <c r="D42" s="632" t="s">
        <v>128</v>
      </c>
      <c r="E42" s="632"/>
      <c r="F42" s="632"/>
      <c r="G42" s="656" t="s">
        <v>129</v>
      </c>
      <c r="H42" s="541" t="s">
        <v>106</v>
      </c>
      <c r="I42" s="542"/>
      <c r="J42" s="252" t="s">
        <v>130</v>
      </c>
      <c r="K42" s="253" t="s">
        <v>117</v>
      </c>
      <c r="L42" s="563" t="s">
        <v>131</v>
      </c>
      <c r="M42" s="558"/>
      <c r="N42" s="189" t="s">
        <v>110</v>
      </c>
      <c r="O42" s="240"/>
      <c r="Q42" s="247" t="str">
        <f t="shared" si="0"/>
        <v/>
      </c>
      <c r="R42" s="247" t="str">
        <f>IF(Q42=Q40,"",CONCATENATE(Q42," "))</f>
        <v/>
      </c>
    </row>
    <row r="43" spans="1:21" s="241" customFormat="1" ht="53.25" customHeight="1">
      <c r="A43" s="240"/>
      <c r="B43" s="555" t="s">
        <v>132</v>
      </c>
      <c r="C43" s="556"/>
      <c r="D43" s="632" t="s">
        <v>133</v>
      </c>
      <c r="E43" s="632"/>
      <c r="F43" s="632"/>
      <c r="G43" s="656"/>
      <c r="H43" s="541" t="s">
        <v>106</v>
      </c>
      <c r="I43" s="542"/>
      <c r="J43" s="252" t="s">
        <v>130</v>
      </c>
      <c r="K43" s="412" t="s">
        <v>117</v>
      </c>
      <c r="L43" s="563" t="s">
        <v>131</v>
      </c>
      <c r="M43" s="558"/>
      <c r="N43" s="189" t="s">
        <v>110</v>
      </c>
      <c r="O43" s="240"/>
      <c r="Q43" s="247" t="str">
        <f t="shared" si="0"/>
        <v/>
      </c>
      <c r="R43" s="247" t="str">
        <f>IF(Q43=Q42,"",CONCATENATE(Q43," "))</f>
        <v/>
      </c>
      <c r="T43" s="254"/>
    </row>
    <row r="44" spans="1:21" s="241" customFormat="1" ht="50.25" customHeight="1">
      <c r="A44" s="240"/>
      <c r="B44" s="555" t="s">
        <v>134</v>
      </c>
      <c r="C44" s="556"/>
      <c r="D44" s="563" t="s">
        <v>135</v>
      </c>
      <c r="E44" s="557"/>
      <c r="F44" s="557"/>
      <c r="G44" s="656"/>
      <c r="H44" s="642" t="s">
        <v>136</v>
      </c>
      <c r="I44" s="643"/>
      <c r="J44" s="412" t="s">
        <v>137</v>
      </c>
      <c r="K44" s="412" t="s">
        <v>117</v>
      </c>
      <c r="L44" s="563" t="s">
        <v>138</v>
      </c>
      <c r="M44" s="558"/>
      <c r="N44" s="189" t="s">
        <v>110</v>
      </c>
      <c r="O44" s="240"/>
      <c r="Q44" s="247" t="str">
        <f t="shared" si="0"/>
        <v/>
      </c>
      <c r="R44" s="247" t="str">
        <f>IF(Q44=Q43,"",CONCATENATE(Q44," "))</f>
        <v/>
      </c>
    </row>
    <row r="45" spans="1:21" s="241" customFormat="1" ht="21.75" customHeight="1" thickBot="1">
      <c r="A45" s="240"/>
      <c r="B45" s="240"/>
      <c r="C45" s="255"/>
      <c r="D45" s="644"/>
      <c r="E45" s="644"/>
      <c r="F45" s="644"/>
      <c r="G45" s="644"/>
      <c r="H45" s="644"/>
      <c r="I45" s="644"/>
      <c r="J45" s="644"/>
      <c r="K45" s="644"/>
      <c r="L45" s="644"/>
      <c r="M45" s="644"/>
      <c r="N45" s="256"/>
      <c r="O45" s="240"/>
    </row>
    <row r="46" spans="1:21" s="241" customFormat="1" ht="25.5" customHeight="1">
      <c r="A46" s="240"/>
      <c r="B46" s="240"/>
      <c r="C46" s="684" t="s">
        <v>139</v>
      </c>
      <c r="D46" s="685"/>
      <c r="E46" s="685"/>
      <c r="F46" s="685"/>
      <c r="G46" s="685"/>
      <c r="H46" s="685"/>
      <c r="I46" s="685"/>
      <c r="J46" s="685"/>
      <c r="K46" s="685"/>
      <c r="L46" s="685"/>
      <c r="M46" s="685"/>
      <c r="N46" s="686"/>
      <c r="O46" s="240"/>
    </row>
    <row r="47" spans="1:21" s="241" customFormat="1" ht="25.5" customHeight="1">
      <c r="A47" s="240"/>
      <c r="B47" s="240"/>
      <c r="C47" s="678"/>
      <c r="D47" s="679"/>
      <c r="E47" s="679"/>
      <c r="F47" s="679"/>
      <c r="G47" s="679"/>
      <c r="H47" s="679"/>
      <c r="I47" s="679"/>
      <c r="J47" s="679"/>
      <c r="K47" s="679"/>
      <c r="L47" s="679"/>
      <c r="M47" s="679"/>
      <c r="N47" s="680"/>
      <c r="O47" s="240"/>
    </row>
    <row r="48" spans="1:21" s="241" customFormat="1" ht="25.5" customHeight="1">
      <c r="A48" s="257"/>
      <c r="B48" s="257"/>
      <c r="C48" s="678"/>
      <c r="D48" s="679"/>
      <c r="E48" s="679"/>
      <c r="F48" s="679"/>
      <c r="G48" s="679"/>
      <c r="H48" s="679"/>
      <c r="I48" s="679"/>
      <c r="J48" s="679"/>
      <c r="K48" s="679"/>
      <c r="L48" s="679"/>
      <c r="M48" s="679"/>
      <c r="N48" s="680"/>
      <c r="O48" s="240"/>
      <c r="S48" s="258" t="s">
        <v>140</v>
      </c>
    </row>
    <row r="49" spans="1:22" s="241" customFormat="1" ht="25.5" customHeight="1" thickBot="1">
      <c r="A49" s="257"/>
      <c r="B49" s="257"/>
      <c r="C49" s="681"/>
      <c r="D49" s="682"/>
      <c r="E49" s="682"/>
      <c r="F49" s="682"/>
      <c r="G49" s="682"/>
      <c r="H49" s="682"/>
      <c r="I49" s="682"/>
      <c r="J49" s="682"/>
      <c r="K49" s="682"/>
      <c r="L49" s="682"/>
      <c r="M49" s="682"/>
      <c r="N49" s="683"/>
      <c r="O49" s="240"/>
      <c r="S49" s="258"/>
    </row>
    <row r="50" spans="1:22" s="241" customFormat="1" ht="21.75" customHeight="1">
      <c r="A50" s="257"/>
      <c r="B50" s="257"/>
      <c r="C50" s="255"/>
      <c r="D50" s="259"/>
      <c r="E50" s="259"/>
      <c r="F50" s="259"/>
      <c r="G50" s="259"/>
      <c r="H50" s="260"/>
      <c r="I50" s="260"/>
      <c r="J50" s="261"/>
      <c r="K50" s="262"/>
      <c r="L50" s="261"/>
      <c r="M50" s="261"/>
      <c r="N50" s="261"/>
      <c r="O50" s="240"/>
    </row>
    <row r="51" spans="1:22" s="241" customFormat="1" ht="30" customHeight="1">
      <c r="A51" s="240"/>
      <c r="B51" s="240"/>
      <c r="C51" s="672" t="s">
        <v>141</v>
      </c>
      <c r="D51" s="672"/>
      <c r="E51" s="672"/>
      <c r="F51" s="672"/>
      <c r="G51" s="672"/>
      <c r="H51" s="672"/>
      <c r="I51" s="672"/>
      <c r="J51" s="672"/>
      <c r="K51" s="672"/>
      <c r="L51" s="672"/>
      <c r="M51" s="672"/>
      <c r="N51" s="672"/>
      <c r="O51" s="240"/>
    </row>
    <row r="52" spans="1:22" s="241" customFormat="1" ht="18" customHeight="1">
      <c r="A52" s="240"/>
      <c r="B52" s="633" t="s">
        <v>93</v>
      </c>
      <c r="C52" s="635"/>
      <c r="D52" s="633" t="s">
        <v>94</v>
      </c>
      <c r="E52" s="634"/>
      <c r="F52" s="634"/>
      <c r="G52" s="635"/>
      <c r="H52" s="633" t="s">
        <v>95</v>
      </c>
      <c r="I52" s="634"/>
      <c r="J52" s="640" t="s">
        <v>96</v>
      </c>
      <c r="K52" s="640" t="s">
        <v>97</v>
      </c>
      <c r="L52" s="628" t="s">
        <v>98</v>
      </c>
      <c r="M52" s="628"/>
      <c r="N52" s="618" t="s">
        <v>99</v>
      </c>
      <c r="O52" s="240"/>
    </row>
    <row r="53" spans="1:22" s="241" customFormat="1" ht="18" customHeight="1" thickBot="1">
      <c r="B53" s="636"/>
      <c r="C53" s="638"/>
      <c r="D53" s="636"/>
      <c r="E53" s="637"/>
      <c r="F53" s="637"/>
      <c r="G53" s="638"/>
      <c r="H53" s="636"/>
      <c r="I53" s="637"/>
      <c r="J53" s="641"/>
      <c r="K53" s="641"/>
      <c r="L53" s="629"/>
      <c r="M53" s="629"/>
      <c r="N53" s="619"/>
      <c r="O53" s="240"/>
    </row>
    <row r="54" spans="1:22" s="241" customFormat="1" ht="66" customHeight="1" thickTop="1">
      <c r="A54" s="240"/>
      <c r="B54" s="649" t="s">
        <v>142</v>
      </c>
      <c r="C54" s="650"/>
      <c r="D54" s="630" t="s">
        <v>143</v>
      </c>
      <c r="E54" s="630"/>
      <c r="F54" s="630"/>
      <c r="G54" s="631"/>
      <c r="H54" s="537" t="s">
        <v>144</v>
      </c>
      <c r="I54" s="538"/>
      <c r="J54" s="245" t="s">
        <v>107</v>
      </c>
      <c r="K54" s="263" t="s">
        <v>117</v>
      </c>
      <c r="L54" s="645" t="s">
        <v>145</v>
      </c>
      <c r="M54" s="646"/>
      <c r="N54" s="189" t="s">
        <v>110</v>
      </c>
      <c r="O54" s="240"/>
      <c r="Q54" s="264" t="str">
        <f t="shared" ref="Q54:Q85" si="1">IF(N54="含有",B54,"")</f>
        <v/>
      </c>
      <c r="R54" s="264" t="str">
        <f t="shared" ref="R54:R83" si="2">IF(Q54=Q53,"",CONCATENATE(Q54," "))</f>
        <v/>
      </c>
    </row>
    <row r="55" spans="1:22" s="241" customFormat="1" ht="33" customHeight="1">
      <c r="A55" s="240"/>
      <c r="B55" s="555" t="s">
        <v>146</v>
      </c>
      <c r="C55" s="556"/>
      <c r="D55" s="557" t="s">
        <v>147</v>
      </c>
      <c r="E55" s="557"/>
      <c r="F55" s="557"/>
      <c r="G55" s="558"/>
      <c r="H55" s="541" t="s">
        <v>106</v>
      </c>
      <c r="I55" s="542"/>
      <c r="J55" s="252" t="s">
        <v>130</v>
      </c>
      <c r="K55" s="253" t="s">
        <v>117</v>
      </c>
      <c r="L55" s="563" t="s">
        <v>148</v>
      </c>
      <c r="M55" s="558"/>
      <c r="N55" s="189" t="s">
        <v>110</v>
      </c>
      <c r="O55" s="240"/>
      <c r="Q55" s="264" t="str">
        <f t="shared" si="1"/>
        <v/>
      </c>
      <c r="R55" s="264" t="str">
        <f t="shared" si="2"/>
        <v/>
      </c>
    </row>
    <row r="56" spans="1:22" s="241" customFormat="1" ht="33" customHeight="1">
      <c r="A56" s="240"/>
      <c r="B56" s="555" t="s">
        <v>149</v>
      </c>
      <c r="C56" s="556"/>
      <c r="D56" s="639" t="s">
        <v>150</v>
      </c>
      <c r="E56" s="557"/>
      <c r="F56" s="557"/>
      <c r="G56" s="558"/>
      <c r="H56" s="541" t="s">
        <v>106</v>
      </c>
      <c r="I56" s="542"/>
      <c r="J56" s="252" t="s">
        <v>151</v>
      </c>
      <c r="K56" s="253" t="s">
        <v>117</v>
      </c>
      <c r="L56" s="563" t="s">
        <v>152</v>
      </c>
      <c r="M56" s="558"/>
      <c r="N56" s="189" t="s">
        <v>110</v>
      </c>
      <c r="O56" s="240"/>
      <c r="Q56" s="264" t="str">
        <f t="shared" si="1"/>
        <v/>
      </c>
      <c r="R56" s="264" t="str">
        <f t="shared" si="2"/>
        <v/>
      </c>
    </row>
    <row r="57" spans="1:22" s="241" customFormat="1" ht="33" customHeight="1">
      <c r="A57" s="240"/>
      <c r="B57" s="555" t="s">
        <v>153</v>
      </c>
      <c r="C57" s="556"/>
      <c r="D57" s="557" t="s">
        <v>154</v>
      </c>
      <c r="E57" s="557"/>
      <c r="F57" s="557"/>
      <c r="G57" s="558"/>
      <c r="H57" s="541" t="s">
        <v>106</v>
      </c>
      <c r="I57" s="542"/>
      <c r="J57" s="252" t="s">
        <v>130</v>
      </c>
      <c r="K57" s="253" t="s">
        <v>117</v>
      </c>
      <c r="L57" s="563" t="s">
        <v>148</v>
      </c>
      <c r="M57" s="558"/>
      <c r="N57" s="189" t="s">
        <v>110</v>
      </c>
      <c r="O57" s="240"/>
      <c r="Q57" s="264" t="str">
        <f t="shared" si="1"/>
        <v/>
      </c>
      <c r="R57" s="264" t="str">
        <f t="shared" si="2"/>
        <v/>
      </c>
    </row>
    <row r="58" spans="1:22" s="241" customFormat="1" ht="33" customHeight="1">
      <c r="A58" s="240"/>
      <c r="B58" s="555" t="s">
        <v>155</v>
      </c>
      <c r="C58" s="556"/>
      <c r="D58" s="557" t="s">
        <v>156</v>
      </c>
      <c r="E58" s="557"/>
      <c r="F58" s="557"/>
      <c r="G58" s="558"/>
      <c r="H58" s="541" t="s">
        <v>106</v>
      </c>
      <c r="I58" s="542"/>
      <c r="J58" s="252" t="s">
        <v>130</v>
      </c>
      <c r="K58" s="253" t="s">
        <v>157</v>
      </c>
      <c r="L58" s="563" t="s">
        <v>152</v>
      </c>
      <c r="M58" s="558"/>
      <c r="N58" s="189" t="s">
        <v>110</v>
      </c>
      <c r="O58" s="240"/>
      <c r="Q58" s="264" t="str">
        <f t="shared" si="1"/>
        <v/>
      </c>
      <c r="R58" s="264" t="str">
        <f t="shared" si="2"/>
        <v/>
      </c>
    </row>
    <row r="59" spans="1:22" s="241" customFormat="1" ht="33" customHeight="1">
      <c r="A59" s="240"/>
      <c r="B59" s="555" t="s">
        <v>158</v>
      </c>
      <c r="C59" s="556"/>
      <c r="D59" s="539" t="s">
        <v>159</v>
      </c>
      <c r="E59" s="539"/>
      <c r="F59" s="539"/>
      <c r="G59" s="540"/>
      <c r="H59" s="541" t="s">
        <v>106</v>
      </c>
      <c r="I59" s="542"/>
      <c r="J59" s="412" t="s">
        <v>107</v>
      </c>
      <c r="K59" s="252" t="s">
        <v>160</v>
      </c>
      <c r="L59" s="563" t="s">
        <v>152</v>
      </c>
      <c r="M59" s="558"/>
      <c r="N59" s="189" t="s">
        <v>110</v>
      </c>
      <c r="O59" s="240"/>
      <c r="Q59" s="264" t="str">
        <f t="shared" si="1"/>
        <v/>
      </c>
      <c r="R59" s="264" t="str">
        <f t="shared" si="2"/>
        <v/>
      </c>
    </row>
    <row r="60" spans="1:22" s="266" customFormat="1" ht="33" customHeight="1">
      <c r="A60" s="265"/>
      <c r="B60" s="555" t="s">
        <v>161</v>
      </c>
      <c r="C60" s="556"/>
      <c r="D60" s="539" t="s">
        <v>162</v>
      </c>
      <c r="E60" s="539"/>
      <c r="F60" s="539"/>
      <c r="G60" s="540"/>
      <c r="H60" s="541" t="s">
        <v>106</v>
      </c>
      <c r="I60" s="542"/>
      <c r="J60" s="412" t="s">
        <v>107</v>
      </c>
      <c r="K60" s="252" t="s">
        <v>157</v>
      </c>
      <c r="L60" s="563" t="s">
        <v>152</v>
      </c>
      <c r="M60" s="558"/>
      <c r="N60" s="189" t="s">
        <v>110</v>
      </c>
      <c r="O60" s="265"/>
      <c r="Q60" s="264" t="str">
        <f t="shared" si="1"/>
        <v/>
      </c>
      <c r="R60" s="264" t="str">
        <f t="shared" si="2"/>
        <v/>
      </c>
      <c r="T60" s="241"/>
      <c r="U60" s="241"/>
      <c r="V60" s="241"/>
    </row>
    <row r="61" spans="1:22" s="241" customFormat="1" ht="33" customHeight="1">
      <c r="A61" s="240"/>
      <c r="B61" s="555" t="s">
        <v>163</v>
      </c>
      <c r="C61" s="556"/>
      <c r="D61" s="539" t="s">
        <v>164</v>
      </c>
      <c r="E61" s="539"/>
      <c r="F61" s="539"/>
      <c r="G61" s="540"/>
      <c r="H61" s="541" t="s">
        <v>106</v>
      </c>
      <c r="I61" s="542"/>
      <c r="J61" s="252" t="s">
        <v>107</v>
      </c>
      <c r="K61" s="252" t="s">
        <v>157</v>
      </c>
      <c r="L61" s="563" t="s">
        <v>152</v>
      </c>
      <c r="M61" s="558"/>
      <c r="N61" s="189" t="s">
        <v>110</v>
      </c>
      <c r="O61" s="240"/>
      <c r="Q61" s="264" t="str">
        <f t="shared" si="1"/>
        <v/>
      </c>
      <c r="R61" s="264" t="str">
        <f t="shared" si="2"/>
        <v/>
      </c>
    </row>
    <row r="62" spans="1:22" s="241" customFormat="1" ht="33" customHeight="1">
      <c r="A62" s="240"/>
      <c r="B62" s="555" t="s">
        <v>165</v>
      </c>
      <c r="C62" s="556"/>
      <c r="D62" s="557" t="s">
        <v>166</v>
      </c>
      <c r="E62" s="557"/>
      <c r="F62" s="557"/>
      <c r="G62" s="558"/>
      <c r="H62" s="541" t="s">
        <v>106</v>
      </c>
      <c r="I62" s="542"/>
      <c r="J62" s="252" t="s">
        <v>107</v>
      </c>
      <c r="K62" s="252" t="s">
        <v>157</v>
      </c>
      <c r="L62" s="563" t="s">
        <v>152</v>
      </c>
      <c r="M62" s="558"/>
      <c r="N62" s="189" t="s">
        <v>110</v>
      </c>
      <c r="O62" s="240"/>
      <c r="Q62" s="264" t="str">
        <f t="shared" si="1"/>
        <v/>
      </c>
      <c r="R62" s="264" t="str">
        <f t="shared" si="2"/>
        <v/>
      </c>
    </row>
    <row r="63" spans="1:22" s="266" customFormat="1" ht="33" customHeight="1">
      <c r="A63" s="265"/>
      <c r="B63" s="555" t="s">
        <v>167</v>
      </c>
      <c r="C63" s="556"/>
      <c r="D63" s="539" t="s">
        <v>168</v>
      </c>
      <c r="E63" s="539"/>
      <c r="F63" s="539"/>
      <c r="G63" s="540"/>
      <c r="H63" s="541" t="s">
        <v>106</v>
      </c>
      <c r="I63" s="542"/>
      <c r="J63" s="412" t="s">
        <v>107</v>
      </c>
      <c r="K63" s="252" t="s">
        <v>157</v>
      </c>
      <c r="L63" s="563" t="s">
        <v>152</v>
      </c>
      <c r="M63" s="558"/>
      <c r="N63" s="189" t="s">
        <v>110</v>
      </c>
      <c r="O63" s="265"/>
      <c r="Q63" s="264" t="str">
        <f t="shared" si="1"/>
        <v/>
      </c>
      <c r="R63" s="264" t="str">
        <f t="shared" si="2"/>
        <v/>
      </c>
      <c r="T63" s="241"/>
      <c r="U63" s="241"/>
      <c r="V63" s="241"/>
    </row>
    <row r="64" spans="1:22" s="266" customFormat="1" ht="33" customHeight="1">
      <c r="A64" s="265"/>
      <c r="B64" s="555" t="s">
        <v>169</v>
      </c>
      <c r="C64" s="556"/>
      <c r="D64" s="539" t="s">
        <v>170</v>
      </c>
      <c r="E64" s="539"/>
      <c r="F64" s="539"/>
      <c r="G64" s="540"/>
      <c r="H64" s="541" t="s">
        <v>171</v>
      </c>
      <c r="I64" s="542"/>
      <c r="J64" s="412" t="s">
        <v>107</v>
      </c>
      <c r="K64" s="252" t="s">
        <v>157</v>
      </c>
      <c r="L64" s="563" t="s">
        <v>172</v>
      </c>
      <c r="M64" s="558"/>
      <c r="N64" s="189" t="s">
        <v>110</v>
      </c>
      <c r="O64" s="265"/>
      <c r="Q64" s="264" t="str">
        <f t="shared" si="1"/>
        <v/>
      </c>
      <c r="R64" s="264" t="str">
        <f t="shared" si="2"/>
        <v/>
      </c>
      <c r="T64" s="241"/>
      <c r="U64" s="241"/>
      <c r="V64" s="241"/>
    </row>
    <row r="65" spans="1:22" s="241" customFormat="1" ht="42" customHeight="1">
      <c r="A65" s="240"/>
      <c r="B65" s="555" t="s">
        <v>173</v>
      </c>
      <c r="C65" s="556"/>
      <c r="D65" s="539" t="s">
        <v>174</v>
      </c>
      <c r="E65" s="539"/>
      <c r="F65" s="539"/>
      <c r="G65" s="540"/>
      <c r="H65" s="537" t="s">
        <v>106</v>
      </c>
      <c r="I65" s="538"/>
      <c r="J65" s="412" t="s">
        <v>130</v>
      </c>
      <c r="K65" s="253" t="s">
        <v>157</v>
      </c>
      <c r="L65" s="563" t="s">
        <v>152</v>
      </c>
      <c r="M65" s="558"/>
      <c r="N65" s="189" t="s">
        <v>110</v>
      </c>
      <c r="O65" s="240"/>
      <c r="Q65" s="264" t="str">
        <f t="shared" si="1"/>
        <v/>
      </c>
      <c r="R65" s="264" t="str">
        <f t="shared" si="2"/>
        <v/>
      </c>
    </row>
    <row r="66" spans="1:22" s="241" customFormat="1" ht="34.5" customHeight="1">
      <c r="A66" s="240"/>
      <c r="B66" s="535" t="s">
        <v>175</v>
      </c>
      <c r="C66" s="536"/>
      <c r="D66" s="539" t="s">
        <v>176</v>
      </c>
      <c r="E66" s="539"/>
      <c r="F66" s="539"/>
      <c r="G66" s="540"/>
      <c r="H66" s="537" t="s">
        <v>106</v>
      </c>
      <c r="I66" s="538"/>
      <c r="J66" s="412" t="s">
        <v>177</v>
      </c>
      <c r="K66" s="253" t="s">
        <v>157</v>
      </c>
      <c r="L66" s="559" t="s">
        <v>178</v>
      </c>
      <c r="M66" s="540"/>
      <c r="N66" s="189" t="s">
        <v>110</v>
      </c>
      <c r="O66" s="240"/>
      <c r="Q66" s="264" t="str">
        <f t="shared" si="1"/>
        <v/>
      </c>
      <c r="R66" s="264" t="str">
        <f t="shared" si="2"/>
        <v/>
      </c>
    </row>
    <row r="67" spans="1:22" s="241" customFormat="1" ht="36" customHeight="1">
      <c r="A67" s="240"/>
      <c r="B67" s="555" t="s">
        <v>179</v>
      </c>
      <c r="C67" s="556"/>
      <c r="D67" s="539" t="s">
        <v>180</v>
      </c>
      <c r="E67" s="539"/>
      <c r="F67" s="539"/>
      <c r="G67" s="540"/>
      <c r="H67" s="541" t="s">
        <v>106</v>
      </c>
      <c r="I67" s="542"/>
      <c r="J67" s="250" t="s">
        <v>107</v>
      </c>
      <c r="K67" s="425" t="s">
        <v>117</v>
      </c>
      <c r="L67" s="543" t="s">
        <v>131</v>
      </c>
      <c r="M67" s="544"/>
      <c r="N67" s="189" t="s">
        <v>110</v>
      </c>
      <c r="O67" s="240"/>
      <c r="Q67" s="264" t="str">
        <f t="shared" si="1"/>
        <v/>
      </c>
      <c r="R67" s="264" t="str">
        <f t="shared" si="2"/>
        <v/>
      </c>
    </row>
    <row r="68" spans="1:22" s="266" customFormat="1" ht="34.5" customHeight="1">
      <c r="A68" s="265"/>
      <c r="B68" s="555" t="s">
        <v>181</v>
      </c>
      <c r="C68" s="556"/>
      <c r="D68" s="547" t="s">
        <v>182</v>
      </c>
      <c r="E68" s="547"/>
      <c r="F68" s="547"/>
      <c r="G68" s="548"/>
      <c r="H68" s="549" t="s">
        <v>183</v>
      </c>
      <c r="I68" s="550"/>
      <c r="J68" s="426" t="s">
        <v>107</v>
      </c>
      <c r="K68" s="425" t="s">
        <v>117</v>
      </c>
      <c r="L68" s="543" t="s">
        <v>131</v>
      </c>
      <c r="M68" s="544"/>
      <c r="N68" s="189" t="s">
        <v>110</v>
      </c>
      <c r="O68" s="265"/>
      <c r="Q68" s="264" t="str">
        <f t="shared" si="1"/>
        <v/>
      </c>
      <c r="R68" s="264" t="str">
        <f t="shared" si="2"/>
        <v/>
      </c>
      <c r="T68" s="241"/>
      <c r="U68" s="241"/>
      <c r="V68" s="241"/>
    </row>
    <row r="69" spans="1:22" s="241" customFormat="1" ht="68.25" customHeight="1">
      <c r="A69" s="240"/>
      <c r="B69" s="535" t="s">
        <v>184</v>
      </c>
      <c r="C69" s="536"/>
      <c r="D69" s="557" t="s">
        <v>185</v>
      </c>
      <c r="E69" s="557"/>
      <c r="F69" s="557"/>
      <c r="G69" s="558"/>
      <c r="H69" s="541" t="s">
        <v>106</v>
      </c>
      <c r="I69" s="542"/>
      <c r="J69" s="426" t="s">
        <v>107</v>
      </c>
      <c r="K69" s="250" t="s">
        <v>186</v>
      </c>
      <c r="L69" s="543" t="s">
        <v>131</v>
      </c>
      <c r="M69" s="544"/>
      <c r="N69" s="189" t="s">
        <v>110</v>
      </c>
      <c r="O69" s="240"/>
      <c r="Q69" s="264" t="str">
        <f t="shared" si="1"/>
        <v/>
      </c>
      <c r="R69" s="264" t="str">
        <f t="shared" si="2"/>
        <v/>
      </c>
    </row>
    <row r="70" spans="1:22" s="241" customFormat="1" ht="36" customHeight="1">
      <c r="A70" s="240"/>
      <c r="B70" s="555" t="s">
        <v>187</v>
      </c>
      <c r="C70" s="556"/>
      <c r="D70" s="539" t="s">
        <v>188</v>
      </c>
      <c r="E70" s="539"/>
      <c r="F70" s="539"/>
      <c r="G70" s="540"/>
      <c r="H70" s="541" t="s">
        <v>106</v>
      </c>
      <c r="I70" s="542"/>
      <c r="J70" s="426" t="s">
        <v>107</v>
      </c>
      <c r="K70" s="250" t="s">
        <v>117</v>
      </c>
      <c r="L70" s="543" t="s">
        <v>131</v>
      </c>
      <c r="M70" s="544"/>
      <c r="N70" s="189" t="s">
        <v>110</v>
      </c>
      <c r="O70" s="240"/>
      <c r="Q70" s="264" t="str">
        <f t="shared" si="1"/>
        <v/>
      </c>
      <c r="R70" s="264" t="str">
        <f t="shared" si="2"/>
        <v/>
      </c>
    </row>
    <row r="71" spans="1:22" s="241" customFormat="1" ht="42" customHeight="1">
      <c r="A71" s="240"/>
      <c r="B71" s="555" t="s">
        <v>189</v>
      </c>
      <c r="C71" s="556"/>
      <c r="D71" s="539" t="s">
        <v>190</v>
      </c>
      <c r="E71" s="539"/>
      <c r="F71" s="539"/>
      <c r="G71" s="540"/>
      <c r="H71" s="695" t="s">
        <v>191</v>
      </c>
      <c r="I71" s="696"/>
      <c r="J71" s="267" t="s">
        <v>107</v>
      </c>
      <c r="K71" s="250" t="s">
        <v>117</v>
      </c>
      <c r="L71" s="553" t="s">
        <v>192</v>
      </c>
      <c r="M71" s="554"/>
      <c r="N71" s="189" t="s">
        <v>110</v>
      </c>
      <c r="O71" s="240"/>
      <c r="Q71" s="264" t="str">
        <f t="shared" si="1"/>
        <v/>
      </c>
      <c r="R71" s="264" t="str">
        <f t="shared" si="2"/>
        <v/>
      </c>
    </row>
    <row r="72" spans="1:22" s="241" customFormat="1" ht="90" customHeight="1">
      <c r="A72" s="240"/>
      <c r="B72" s="535" t="s">
        <v>193</v>
      </c>
      <c r="C72" s="536"/>
      <c r="D72" s="539" t="s">
        <v>194</v>
      </c>
      <c r="E72" s="539"/>
      <c r="F72" s="539"/>
      <c r="G72" s="540"/>
      <c r="H72" s="576" t="s">
        <v>195</v>
      </c>
      <c r="I72" s="577"/>
      <c r="J72" s="426" t="s">
        <v>107</v>
      </c>
      <c r="K72" s="426" t="s">
        <v>196</v>
      </c>
      <c r="L72" s="551" t="s">
        <v>197</v>
      </c>
      <c r="M72" s="552"/>
      <c r="N72" s="189" t="s">
        <v>110</v>
      </c>
      <c r="O72" s="240"/>
      <c r="Q72" s="264" t="str">
        <f t="shared" si="1"/>
        <v/>
      </c>
      <c r="R72" s="264" t="str">
        <f t="shared" si="2"/>
        <v/>
      </c>
    </row>
    <row r="73" spans="1:22" s="241" customFormat="1" ht="33" customHeight="1">
      <c r="A73" s="240"/>
      <c r="B73" s="555" t="s">
        <v>198</v>
      </c>
      <c r="C73" s="556"/>
      <c r="D73" s="697" t="s">
        <v>199</v>
      </c>
      <c r="E73" s="697"/>
      <c r="F73" s="697"/>
      <c r="G73" s="698"/>
      <c r="H73" s="541" t="s">
        <v>106</v>
      </c>
      <c r="I73" s="542"/>
      <c r="J73" s="412" t="s">
        <v>107</v>
      </c>
      <c r="K73" s="268" t="s">
        <v>117</v>
      </c>
      <c r="L73" s="559" t="s">
        <v>106</v>
      </c>
      <c r="M73" s="540"/>
      <c r="N73" s="189" t="s">
        <v>110</v>
      </c>
      <c r="O73" s="240"/>
      <c r="Q73" s="264" t="str">
        <f t="shared" si="1"/>
        <v/>
      </c>
      <c r="R73" s="264" t="str">
        <f t="shared" si="2"/>
        <v/>
      </c>
    </row>
    <row r="74" spans="1:22" s="266" customFormat="1" ht="33" customHeight="1">
      <c r="A74" s="265"/>
      <c r="B74" s="555" t="s">
        <v>200</v>
      </c>
      <c r="C74" s="556"/>
      <c r="D74" s="539" t="s">
        <v>201</v>
      </c>
      <c r="E74" s="539"/>
      <c r="F74" s="539"/>
      <c r="G74" s="540"/>
      <c r="H74" s="549" t="s">
        <v>202</v>
      </c>
      <c r="I74" s="550"/>
      <c r="J74" s="426" t="s">
        <v>107</v>
      </c>
      <c r="K74" s="425" t="s">
        <v>117</v>
      </c>
      <c r="L74" s="553" t="s">
        <v>131</v>
      </c>
      <c r="M74" s="554"/>
      <c r="N74" s="189" t="s">
        <v>110</v>
      </c>
      <c r="O74" s="265"/>
      <c r="Q74" s="264" t="str">
        <f t="shared" si="1"/>
        <v/>
      </c>
      <c r="R74" s="264" t="str">
        <f t="shared" si="2"/>
        <v/>
      </c>
      <c r="T74" s="241"/>
      <c r="U74" s="241"/>
      <c r="V74" s="241"/>
    </row>
    <row r="75" spans="1:22" s="241" customFormat="1" ht="33" customHeight="1">
      <c r="A75" s="240"/>
      <c r="B75" s="555" t="s">
        <v>203</v>
      </c>
      <c r="C75" s="556"/>
      <c r="D75" s="539" t="s">
        <v>204</v>
      </c>
      <c r="E75" s="539"/>
      <c r="F75" s="539"/>
      <c r="G75" s="540"/>
      <c r="H75" s="541" t="s">
        <v>205</v>
      </c>
      <c r="I75" s="542"/>
      <c r="J75" s="269" t="s">
        <v>107</v>
      </c>
      <c r="K75" s="250" t="s">
        <v>117</v>
      </c>
      <c r="L75" s="553" t="s">
        <v>206</v>
      </c>
      <c r="M75" s="554"/>
      <c r="N75" s="189" t="s">
        <v>110</v>
      </c>
      <c r="O75" s="240"/>
      <c r="Q75" s="264" t="str">
        <f t="shared" si="1"/>
        <v/>
      </c>
      <c r="R75" s="264" t="str">
        <f t="shared" si="2"/>
        <v/>
      </c>
    </row>
    <row r="76" spans="1:22" s="270" customFormat="1" ht="42" customHeight="1">
      <c r="A76" s="243"/>
      <c r="B76" s="535" t="s">
        <v>207</v>
      </c>
      <c r="C76" s="536"/>
      <c r="D76" s="573" t="s">
        <v>208</v>
      </c>
      <c r="E76" s="573"/>
      <c r="F76" s="573"/>
      <c r="G76" s="554"/>
      <c r="H76" s="574" t="s">
        <v>209</v>
      </c>
      <c r="I76" s="575"/>
      <c r="J76" s="426" t="s">
        <v>107</v>
      </c>
      <c r="K76" s="250" t="s">
        <v>117</v>
      </c>
      <c r="L76" s="545" t="s">
        <v>210</v>
      </c>
      <c r="M76" s="546"/>
      <c r="N76" s="189" t="s">
        <v>110</v>
      </c>
      <c r="O76" s="243"/>
      <c r="Q76" s="264" t="str">
        <f t="shared" si="1"/>
        <v/>
      </c>
      <c r="R76" s="264" t="str">
        <f t="shared" si="2"/>
        <v/>
      </c>
      <c r="T76" s="241"/>
      <c r="U76" s="241"/>
      <c r="V76" s="241"/>
    </row>
    <row r="77" spans="1:22" s="241" customFormat="1" ht="34.5" customHeight="1">
      <c r="A77" s="240"/>
      <c r="B77" s="555" t="s">
        <v>211</v>
      </c>
      <c r="C77" s="556"/>
      <c r="D77" s="539" t="s">
        <v>212</v>
      </c>
      <c r="E77" s="539"/>
      <c r="F77" s="539"/>
      <c r="G77" s="540"/>
      <c r="H77" s="541" t="s">
        <v>213</v>
      </c>
      <c r="I77" s="542"/>
      <c r="J77" s="426" t="s">
        <v>107</v>
      </c>
      <c r="K77" s="425" t="s">
        <v>117</v>
      </c>
      <c r="L77" s="553" t="s">
        <v>131</v>
      </c>
      <c r="M77" s="554"/>
      <c r="N77" s="189" t="s">
        <v>110</v>
      </c>
      <c r="O77" s="240"/>
      <c r="Q77" s="264" t="str">
        <f t="shared" si="1"/>
        <v/>
      </c>
      <c r="R77" s="264" t="str">
        <f t="shared" si="2"/>
        <v/>
      </c>
    </row>
    <row r="78" spans="1:22" s="241" customFormat="1" ht="34.5" customHeight="1">
      <c r="A78" s="240"/>
      <c r="B78" s="555" t="s">
        <v>214</v>
      </c>
      <c r="C78" s="556"/>
      <c r="D78" s="539" t="s">
        <v>215</v>
      </c>
      <c r="E78" s="539"/>
      <c r="F78" s="539"/>
      <c r="G78" s="540"/>
      <c r="H78" s="541" t="s">
        <v>216</v>
      </c>
      <c r="I78" s="542"/>
      <c r="J78" s="426" t="s">
        <v>107</v>
      </c>
      <c r="K78" s="425" t="s">
        <v>117</v>
      </c>
      <c r="L78" s="553" t="s">
        <v>131</v>
      </c>
      <c r="M78" s="554"/>
      <c r="N78" s="189" t="s">
        <v>110</v>
      </c>
      <c r="O78" s="240"/>
      <c r="Q78" s="264" t="str">
        <f t="shared" si="1"/>
        <v/>
      </c>
      <c r="R78" s="264" t="str">
        <f t="shared" si="2"/>
        <v/>
      </c>
    </row>
    <row r="79" spans="1:22" s="241" customFormat="1" ht="35.25" customHeight="1">
      <c r="A79" s="240"/>
      <c r="B79" s="555" t="s">
        <v>217</v>
      </c>
      <c r="C79" s="556"/>
      <c r="D79" s="572" t="s">
        <v>218</v>
      </c>
      <c r="E79" s="572"/>
      <c r="F79" s="572"/>
      <c r="G79" s="544"/>
      <c r="H79" s="549" t="s">
        <v>219</v>
      </c>
      <c r="I79" s="550"/>
      <c r="J79" s="426" t="s">
        <v>107</v>
      </c>
      <c r="K79" s="425" t="s">
        <v>220</v>
      </c>
      <c r="L79" s="561" t="s">
        <v>221</v>
      </c>
      <c r="M79" s="562"/>
      <c r="N79" s="189" t="s">
        <v>110</v>
      </c>
      <c r="O79" s="240"/>
      <c r="Q79" s="264" t="str">
        <f t="shared" si="1"/>
        <v/>
      </c>
      <c r="R79" s="264" t="str">
        <f t="shared" si="2"/>
        <v/>
      </c>
    </row>
    <row r="80" spans="1:22" s="241" customFormat="1" ht="62.25" customHeight="1">
      <c r="A80" s="240"/>
      <c r="B80" s="555" t="s">
        <v>222</v>
      </c>
      <c r="C80" s="556"/>
      <c r="D80" s="539" t="s">
        <v>223</v>
      </c>
      <c r="E80" s="539"/>
      <c r="F80" s="539"/>
      <c r="G80" s="540"/>
      <c r="H80" s="541" t="s">
        <v>219</v>
      </c>
      <c r="I80" s="542"/>
      <c r="J80" s="426" t="s">
        <v>107</v>
      </c>
      <c r="K80" s="426" t="s">
        <v>117</v>
      </c>
      <c r="L80" s="553" t="s">
        <v>131</v>
      </c>
      <c r="M80" s="554"/>
      <c r="N80" s="189" t="s">
        <v>110</v>
      </c>
      <c r="O80" s="240"/>
      <c r="Q80" s="264" t="str">
        <f t="shared" si="1"/>
        <v/>
      </c>
      <c r="R80" s="264" t="str">
        <f t="shared" si="2"/>
        <v/>
      </c>
    </row>
    <row r="81" spans="1:18" s="241" customFormat="1" ht="33.75" customHeight="1">
      <c r="A81" s="240"/>
      <c r="B81" s="555" t="s">
        <v>224</v>
      </c>
      <c r="C81" s="556"/>
      <c r="D81" s="539" t="s">
        <v>225</v>
      </c>
      <c r="E81" s="539"/>
      <c r="F81" s="539"/>
      <c r="G81" s="540"/>
      <c r="H81" s="541" t="s">
        <v>219</v>
      </c>
      <c r="I81" s="542"/>
      <c r="J81" s="426" t="s">
        <v>107</v>
      </c>
      <c r="K81" s="426" t="s">
        <v>117</v>
      </c>
      <c r="L81" s="553" t="s">
        <v>131</v>
      </c>
      <c r="M81" s="554"/>
      <c r="N81" s="189" t="s">
        <v>110</v>
      </c>
      <c r="O81" s="240"/>
      <c r="Q81" s="264" t="str">
        <f t="shared" si="1"/>
        <v/>
      </c>
      <c r="R81" s="264" t="str">
        <f t="shared" si="2"/>
        <v/>
      </c>
    </row>
    <row r="82" spans="1:18" s="241" customFormat="1" ht="49.5" customHeight="1">
      <c r="A82" s="240"/>
      <c r="B82" s="555" t="s">
        <v>226</v>
      </c>
      <c r="C82" s="556"/>
      <c r="D82" s="539" t="s">
        <v>227</v>
      </c>
      <c r="E82" s="539"/>
      <c r="F82" s="539"/>
      <c r="G82" s="540"/>
      <c r="H82" s="541" t="s">
        <v>228</v>
      </c>
      <c r="I82" s="542"/>
      <c r="J82" s="426" t="s">
        <v>229</v>
      </c>
      <c r="K82" s="426" t="s">
        <v>117</v>
      </c>
      <c r="L82" s="553" t="s">
        <v>131</v>
      </c>
      <c r="M82" s="554"/>
      <c r="N82" s="189" t="s">
        <v>110</v>
      </c>
      <c r="O82" s="240"/>
      <c r="Q82" s="264" t="str">
        <f t="shared" si="1"/>
        <v/>
      </c>
      <c r="R82" s="264" t="str">
        <f t="shared" si="2"/>
        <v/>
      </c>
    </row>
    <row r="83" spans="1:18" s="241" customFormat="1" ht="37.5" customHeight="1">
      <c r="A83" s="240"/>
      <c r="B83" s="560" t="s">
        <v>230</v>
      </c>
      <c r="C83" s="560"/>
      <c r="D83" s="557" t="s">
        <v>231</v>
      </c>
      <c r="E83" s="557"/>
      <c r="F83" s="557"/>
      <c r="G83" s="558"/>
      <c r="H83" s="541" t="s">
        <v>106</v>
      </c>
      <c r="I83" s="542"/>
      <c r="J83" s="426" t="s">
        <v>229</v>
      </c>
      <c r="K83" s="426" t="s">
        <v>117</v>
      </c>
      <c r="L83" s="553" t="s">
        <v>178</v>
      </c>
      <c r="M83" s="554"/>
      <c r="N83" s="189" t="s">
        <v>110</v>
      </c>
      <c r="O83" s="240"/>
      <c r="Q83" s="264" t="str">
        <f t="shared" si="1"/>
        <v/>
      </c>
      <c r="R83" s="264" t="str">
        <f t="shared" si="2"/>
        <v/>
      </c>
    </row>
    <row r="84" spans="1:18" s="241" customFormat="1" ht="37.5" customHeight="1">
      <c r="A84" s="240"/>
      <c r="B84" s="555" t="s">
        <v>232</v>
      </c>
      <c r="C84" s="556"/>
      <c r="D84" s="539" t="s">
        <v>233</v>
      </c>
      <c r="E84" s="539"/>
      <c r="F84" s="539"/>
      <c r="G84" s="540"/>
      <c r="H84" s="541" t="s">
        <v>106</v>
      </c>
      <c r="I84" s="542"/>
      <c r="J84" s="412" t="s">
        <v>229</v>
      </c>
      <c r="K84" s="412" t="s">
        <v>234</v>
      </c>
      <c r="L84" s="563" t="s">
        <v>172</v>
      </c>
      <c r="M84" s="558"/>
      <c r="N84" s="189" t="s">
        <v>110</v>
      </c>
      <c r="O84" s="240"/>
      <c r="Q84" s="264" t="str">
        <f t="shared" ref="Q84" si="3">IF(N84="含有",B84,"")</f>
        <v/>
      </c>
      <c r="R84" s="264" t="str">
        <f t="shared" ref="R84" si="4">IF(Q84=Q83,"",CONCATENATE(Q84," "))</f>
        <v/>
      </c>
    </row>
    <row r="85" spans="1:18" s="241" customFormat="1" ht="65.25" customHeight="1">
      <c r="A85" s="240"/>
      <c r="B85" s="555" t="s">
        <v>235</v>
      </c>
      <c r="C85" s="556"/>
      <c r="D85" s="539" t="s">
        <v>236</v>
      </c>
      <c r="E85" s="539"/>
      <c r="F85" s="539"/>
      <c r="G85" s="540"/>
      <c r="H85" s="541" t="s">
        <v>106</v>
      </c>
      <c r="I85" s="542"/>
      <c r="J85" s="412" t="s">
        <v>229</v>
      </c>
      <c r="K85" s="412" t="s">
        <v>220</v>
      </c>
      <c r="L85" s="563" t="s">
        <v>237</v>
      </c>
      <c r="M85" s="558"/>
      <c r="N85" s="282" t="s">
        <v>110</v>
      </c>
      <c r="O85" s="240"/>
      <c r="Q85" s="264" t="str">
        <f t="shared" si="1"/>
        <v/>
      </c>
      <c r="R85" s="264" t="str">
        <f>IF(Q85=Q83,"",CONCATENATE(Q85," "))</f>
        <v/>
      </c>
    </row>
    <row r="86" spans="1:18" s="241" customFormat="1" ht="14.25">
      <c r="A86" s="240"/>
      <c r="B86" s="257"/>
      <c r="C86" s="271"/>
      <c r="D86" s="694"/>
      <c r="E86" s="694"/>
      <c r="F86" s="694"/>
      <c r="G86" s="694"/>
      <c r="H86" s="694"/>
      <c r="I86" s="694"/>
      <c r="J86" s="694"/>
      <c r="K86" s="694"/>
      <c r="L86" s="694"/>
      <c r="M86" s="694"/>
      <c r="N86" s="257"/>
      <c r="O86" s="240"/>
    </row>
    <row r="87" spans="1:18" s="241" customFormat="1" ht="21" customHeight="1" thickBot="1">
      <c r="A87" s="240"/>
      <c r="B87" s="240"/>
      <c r="C87" s="240"/>
      <c r="D87" s="240"/>
      <c r="E87" s="240"/>
      <c r="F87" s="240"/>
      <c r="G87" s="265"/>
      <c r="H87" s="265"/>
      <c r="I87" s="265"/>
      <c r="J87" s="257"/>
      <c r="K87" s="257"/>
      <c r="L87" s="257"/>
      <c r="M87" s="257"/>
      <c r="N87" s="257"/>
      <c r="O87" s="240"/>
    </row>
    <row r="88" spans="1:18" s="241" customFormat="1" ht="27.75" customHeight="1" thickBot="1">
      <c r="A88" s="240"/>
      <c r="B88" s="240"/>
      <c r="C88" s="565" t="s">
        <v>238</v>
      </c>
      <c r="D88" s="566"/>
      <c r="E88" s="566"/>
      <c r="F88" s="566"/>
      <c r="G88" s="566"/>
      <c r="H88" s="566"/>
      <c r="I88" s="566"/>
      <c r="J88" s="566"/>
      <c r="K88" s="566"/>
      <c r="L88" s="566"/>
      <c r="M88" s="566"/>
      <c r="N88" s="567"/>
      <c r="O88" s="240"/>
    </row>
    <row r="89" spans="1:18" s="241" customFormat="1" ht="39" customHeight="1" thickTop="1" thickBot="1">
      <c r="A89" s="240"/>
      <c r="B89" s="240"/>
      <c r="C89" s="568" t="str">
        <f>CONCATENATE(R35,R36,R37,R39,R40,R41,R42,R43,R44,R54,R55,R56,R57,R58,R59,R60,R61,R62,R63,R64,R65,R66,R67,R68,R69,R70,R71,R72,R73,R74,R75,R76,R77,R78,R79,R80,R81,R82,R83,R84,R85)</f>
        <v/>
      </c>
      <c r="D89" s="569"/>
      <c r="E89" s="569"/>
      <c r="F89" s="569"/>
      <c r="G89" s="569"/>
      <c r="H89" s="569"/>
      <c r="I89" s="569"/>
      <c r="J89" s="569"/>
      <c r="K89" s="569"/>
      <c r="L89" s="569"/>
      <c r="M89" s="569"/>
      <c r="N89" s="570"/>
      <c r="O89" s="240"/>
    </row>
    <row r="90" spans="1:18" s="241" customFormat="1" ht="26.25" customHeight="1">
      <c r="A90" s="240"/>
      <c r="B90" s="240"/>
      <c r="C90" s="240"/>
      <c r="D90" s="240"/>
      <c r="E90" s="240"/>
      <c r="F90" s="240"/>
      <c r="G90" s="265"/>
      <c r="H90" s="265"/>
      <c r="I90" s="265"/>
      <c r="J90" s="257"/>
      <c r="K90" s="257"/>
      <c r="L90" s="257"/>
      <c r="M90" s="257"/>
      <c r="N90" s="257"/>
      <c r="O90" s="240"/>
    </row>
    <row r="91" spans="1:18" s="241" customFormat="1" ht="25.5" customHeight="1">
      <c r="A91" s="240"/>
      <c r="B91" s="240"/>
      <c r="C91" s="571" t="s">
        <v>239</v>
      </c>
      <c r="D91" s="571"/>
      <c r="E91" s="571"/>
      <c r="F91" s="571"/>
      <c r="G91" s="571"/>
      <c r="H91" s="571"/>
      <c r="I91" s="571"/>
      <c r="J91" s="571"/>
      <c r="K91" s="272"/>
      <c r="L91" s="257"/>
      <c r="M91" s="257"/>
      <c r="N91" s="257"/>
      <c r="O91" s="240"/>
    </row>
    <row r="92" spans="1:18" s="241" customFormat="1" ht="23.25" customHeight="1">
      <c r="A92" s="240"/>
      <c r="B92" s="240"/>
      <c r="C92" s="273" t="s">
        <v>82</v>
      </c>
      <c r="D92" s="424"/>
      <c r="E92" s="564" t="s">
        <v>240</v>
      </c>
      <c r="F92" s="564"/>
      <c r="G92" s="564"/>
      <c r="H92" s="564"/>
      <c r="I92" s="564"/>
      <c r="J92" s="564"/>
      <c r="K92" s="564"/>
      <c r="L92" s="564"/>
      <c r="M92" s="564"/>
      <c r="N92" s="564"/>
      <c r="O92" s="240"/>
    </row>
    <row r="93" spans="1:18" s="241" customFormat="1" ht="3.75" customHeight="1">
      <c r="A93" s="240"/>
      <c r="B93" s="240"/>
      <c r="C93" s="273"/>
      <c r="D93" s="424"/>
      <c r="E93" s="422"/>
      <c r="F93" s="422"/>
      <c r="G93" s="422"/>
      <c r="H93" s="422"/>
      <c r="I93" s="422"/>
      <c r="J93" s="422"/>
      <c r="K93" s="422"/>
      <c r="L93" s="422"/>
      <c r="M93" s="422"/>
      <c r="N93" s="422"/>
      <c r="O93" s="240"/>
    </row>
    <row r="94" spans="1:18" s="241" customFormat="1" ht="20.25" customHeight="1">
      <c r="A94" s="240"/>
      <c r="B94" s="240"/>
      <c r="C94" s="273"/>
      <c r="D94" s="424"/>
      <c r="E94" s="564" t="s">
        <v>241</v>
      </c>
      <c r="F94" s="564"/>
      <c r="G94" s="564"/>
      <c r="H94" s="564"/>
      <c r="I94" s="564"/>
      <c r="J94" s="564"/>
      <c r="K94" s="564"/>
      <c r="L94" s="564"/>
      <c r="M94" s="564"/>
      <c r="N94" s="564"/>
      <c r="O94" s="240"/>
    </row>
    <row r="95" spans="1:18" s="241" customFormat="1" ht="20.25" customHeight="1">
      <c r="A95" s="240"/>
      <c r="B95" s="240"/>
      <c r="C95" s="273"/>
      <c r="D95" s="424"/>
      <c r="E95" s="564" t="s">
        <v>242</v>
      </c>
      <c r="F95" s="564"/>
      <c r="G95" s="564"/>
      <c r="H95" s="564"/>
      <c r="I95" s="564"/>
      <c r="J95" s="564"/>
      <c r="K95" s="564"/>
      <c r="L95" s="564"/>
      <c r="M95" s="564"/>
      <c r="N95" s="564"/>
      <c r="O95" s="240"/>
    </row>
    <row r="96" spans="1:18" s="241" customFormat="1" ht="20.25" customHeight="1">
      <c r="A96" s="240"/>
      <c r="B96" s="240"/>
      <c r="C96" s="273"/>
      <c r="D96" s="424"/>
      <c r="E96" s="422"/>
      <c r="F96" s="422"/>
      <c r="G96" s="422"/>
      <c r="H96" s="422"/>
      <c r="I96" s="422"/>
      <c r="J96" s="422"/>
      <c r="K96" s="422"/>
      <c r="L96" s="422"/>
      <c r="M96" s="422"/>
      <c r="N96" s="422"/>
      <c r="O96" s="240"/>
    </row>
    <row r="97" spans="1:23" s="241" customFormat="1" ht="15" thickBot="1">
      <c r="A97" s="240"/>
      <c r="B97" s="240"/>
      <c r="C97" s="272"/>
      <c r="D97" s="272"/>
      <c r="E97" s="272"/>
      <c r="F97" s="272"/>
      <c r="G97" s="272"/>
      <c r="H97" s="265"/>
      <c r="I97" s="265"/>
      <c r="J97" s="257"/>
      <c r="K97" s="257"/>
      <c r="L97" s="257"/>
      <c r="M97" s="257"/>
      <c r="N97" s="257"/>
      <c r="O97" s="240"/>
    </row>
    <row r="98" spans="1:23" s="241" customFormat="1" ht="15" hidden="1" thickBot="1">
      <c r="A98" s="240"/>
      <c r="B98" s="240"/>
      <c r="C98" s="272"/>
      <c r="D98" s="272"/>
      <c r="E98" s="272"/>
      <c r="F98" s="272"/>
      <c r="G98" s="272"/>
      <c r="H98" s="265"/>
      <c r="I98" s="265"/>
      <c r="J98" s="257"/>
      <c r="K98" s="257"/>
      <c r="L98" s="257"/>
      <c r="M98" s="257"/>
      <c r="N98" s="257"/>
      <c r="O98" s="240"/>
    </row>
    <row r="99" spans="1:23" s="241" customFormat="1" ht="24" customHeight="1">
      <c r="A99" s="240"/>
      <c r="B99" s="240"/>
      <c r="C99" s="699" t="s">
        <v>76</v>
      </c>
      <c r="D99" s="623" t="s">
        <v>243</v>
      </c>
      <c r="E99" s="623"/>
      <c r="F99" s="623"/>
      <c r="G99" s="623" t="s">
        <v>244</v>
      </c>
      <c r="H99" s="623"/>
      <c r="I99" s="623"/>
      <c r="J99" s="623"/>
      <c r="K99" s="623"/>
      <c r="L99" s="623"/>
      <c r="M99" s="623"/>
      <c r="N99" s="274" t="s">
        <v>245</v>
      </c>
      <c r="O99" s="240"/>
      <c r="Q99" s="275" t="s">
        <v>246</v>
      </c>
    </row>
    <row r="100" spans="1:23" s="241" customFormat="1" ht="33.75" customHeight="1" thickBot="1">
      <c r="A100" s="240"/>
      <c r="B100" s="240"/>
      <c r="C100" s="700"/>
      <c r="D100" s="624"/>
      <c r="E100" s="624"/>
      <c r="F100" s="624"/>
      <c r="G100" s="276" t="s">
        <v>247</v>
      </c>
      <c r="H100" s="691" t="s">
        <v>248</v>
      </c>
      <c r="I100" s="692"/>
      <c r="J100" s="693"/>
      <c r="K100" s="423" t="s">
        <v>95</v>
      </c>
      <c r="L100" s="276" t="s">
        <v>249</v>
      </c>
      <c r="M100" s="277" t="s">
        <v>250</v>
      </c>
      <c r="N100" s="278" t="s">
        <v>251</v>
      </c>
      <c r="O100" s="240"/>
      <c r="Q100" s="275" t="s">
        <v>252</v>
      </c>
    </row>
    <row r="101" spans="1:23" s="279" customFormat="1" ht="39.75" customHeight="1" thickTop="1">
      <c r="A101" s="240"/>
      <c r="B101" s="240"/>
      <c r="C101" s="21"/>
      <c r="D101" s="625"/>
      <c r="E101" s="626"/>
      <c r="F101" s="627"/>
      <c r="G101" s="20"/>
      <c r="H101" s="625"/>
      <c r="I101" s="626"/>
      <c r="J101" s="627"/>
      <c r="K101" s="20"/>
      <c r="L101" s="20"/>
      <c r="M101" s="19"/>
      <c r="N101" s="81"/>
      <c r="O101" s="240"/>
      <c r="Q101" s="241"/>
      <c r="R101" s="241"/>
      <c r="S101" s="241"/>
      <c r="T101" s="241"/>
      <c r="U101" s="248"/>
      <c r="V101" s="241"/>
      <c r="W101" s="241"/>
    </row>
    <row r="102" spans="1:23" s="279" customFormat="1" ht="39.75" customHeight="1">
      <c r="A102" s="240"/>
      <c r="B102" s="240"/>
      <c r="C102" s="17"/>
      <c r="D102" s="588"/>
      <c r="E102" s="588"/>
      <c r="F102" s="588"/>
      <c r="G102" s="14"/>
      <c r="H102" s="608"/>
      <c r="I102" s="608"/>
      <c r="J102" s="608"/>
      <c r="K102" s="14"/>
      <c r="L102" s="15"/>
      <c r="M102" s="14"/>
      <c r="N102" s="13"/>
      <c r="O102" s="240"/>
      <c r="Q102" s="241"/>
      <c r="R102" s="241"/>
      <c r="S102" s="241"/>
      <c r="T102" s="241"/>
      <c r="U102" s="241"/>
      <c r="V102" s="241"/>
      <c r="W102" s="241"/>
    </row>
    <row r="103" spans="1:23" s="279" customFormat="1" ht="39.75" customHeight="1">
      <c r="A103" s="240"/>
      <c r="B103" s="240"/>
      <c r="C103" s="17"/>
      <c r="D103" s="588"/>
      <c r="E103" s="588"/>
      <c r="F103" s="588"/>
      <c r="G103" s="14"/>
      <c r="H103" s="608"/>
      <c r="I103" s="608"/>
      <c r="J103" s="608"/>
      <c r="K103" s="14"/>
      <c r="L103" s="15"/>
      <c r="M103" s="14"/>
      <c r="N103" s="13"/>
      <c r="O103" s="240"/>
      <c r="Q103" s="241"/>
      <c r="R103" s="241"/>
      <c r="S103" s="241"/>
      <c r="T103" s="241"/>
      <c r="U103" s="241"/>
      <c r="V103" s="241"/>
      <c r="W103" s="241"/>
    </row>
    <row r="104" spans="1:23" s="279" customFormat="1" ht="39.75" customHeight="1">
      <c r="A104" s="240"/>
      <c r="B104" s="240"/>
      <c r="C104" s="17"/>
      <c r="D104" s="588"/>
      <c r="E104" s="588"/>
      <c r="F104" s="588"/>
      <c r="G104" s="14"/>
      <c r="H104" s="608"/>
      <c r="I104" s="608"/>
      <c r="J104" s="608"/>
      <c r="K104" s="14"/>
      <c r="L104" s="15"/>
      <c r="M104" s="14"/>
      <c r="N104" s="13"/>
      <c r="O104" s="240"/>
      <c r="Q104" s="241"/>
      <c r="R104" s="241"/>
      <c r="S104" s="241"/>
      <c r="T104" s="241"/>
      <c r="U104" s="241"/>
      <c r="V104" s="241"/>
      <c r="W104" s="241"/>
    </row>
    <row r="105" spans="1:23" s="279" customFormat="1" ht="39.75" customHeight="1">
      <c r="A105" s="240"/>
      <c r="B105" s="240"/>
      <c r="C105" s="17"/>
      <c r="D105" s="588"/>
      <c r="E105" s="588"/>
      <c r="F105" s="588"/>
      <c r="G105" s="14"/>
      <c r="H105" s="608"/>
      <c r="I105" s="608"/>
      <c r="J105" s="608"/>
      <c r="K105" s="14"/>
      <c r="L105" s="15"/>
      <c r="M105" s="14"/>
      <c r="N105" s="13"/>
      <c r="O105" s="240"/>
      <c r="Q105" s="241"/>
      <c r="R105" s="241"/>
      <c r="S105" s="241"/>
      <c r="T105" s="241"/>
      <c r="U105" s="241"/>
      <c r="V105" s="241"/>
      <c r="W105" s="241"/>
    </row>
    <row r="106" spans="1:23" s="279" customFormat="1" ht="39.75" customHeight="1">
      <c r="A106" s="240"/>
      <c r="B106" s="240"/>
      <c r="C106" s="17"/>
      <c r="D106" s="588"/>
      <c r="E106" s="588"/>
      <c r="F106" s="588"/>
      <c r="G106" s="14"/>
      <c r="H106" s="608"/>
      <c r="I106" s="608"/>
      <c r="J106" s="608"/>
      <c r="K106" s="14"/>
      <c r="L106" s="15"/>
      <c r="M106" s="14"/>
      <c r="N106" s="13"/>
      <c r="O106" s="240"/>
      <c r="Q106" s="241"/>
      <c r="R106" s="241"/>
      <c r="S106" s="241"/>
      <c r="T106" s="241"/>
      <c r="U106" s="241"/>
      <c r="V106" s="241"/>
      <c r="W106" s="241"/>
    </row>
    <row r="107" spans="1:23" s="279" customFormat="1" ht="39.75" customHeight="1">
      <c r="A107" s="240"/>
      <c r="B107" s="240"/>
      <c r="C107" s="17"/>
      <c r="D107" s="588"/>
      <c r="E107" s="588"/>
      <c r="F107" s="588"/>
      <c r="G107" s="14"/>
      <c r="H107" s="608"/>
      <c r="I107" s="608"/>
      <c r="J107" s="608"/>
      <c r="K107" s="14"/>
      <c r="L107" s="15"/>
      <c r="M107" s="14"/>
      <c r="N107" s="13"/>
      <c r="O107" s="240"/>
      <c r="Q107" s="241"/>
      <c r="R107" s="241"/>
      <c r="S107" s="241"/>
      <c r="T107" s="241"/>
      <c r="U107" s="241"/>
      <c r="V107" s="241"/>
      <c r="W107" s="241"/>
    </row>
    <row r="108" spans="1:23" s="279" customFormat="1" ht="39.75" customHeight="1">
      <c r="A108" s="240"/>
      <c r="B108" s="240"/>
      <c r="C108" s="17"/>
      <c r="D108" s="588"/>
      <c r="E108" s="588"/>
      <c r="F108" s="588"/>
      <c r="G108" s="14"/>
      <c r="H108" s="608"/>
      <c r="I108" s="608"/>
      <c r="J108" s="608"/>
      <c r="K108" s="14"/>
      <c r="L108" s="15"/>
      <c r="M108" s="14"/>
      <c r="N108" s="13"/>
      <c r="O108" s="240"/>
      <c r="Q108" s="241"/>
      <c r="R108" s="241"/>
      <c r="S108" s="241"/>
      <c r="T108" s="241"/>
      <c r="U108" s="241"/>
      <c r="V108" s="241"/>
      <c r="W108" s="241"/>
    </row>
    <row r="109" spans="1:23" s="279" customFormat="1" ht="39.75" customHeight="1">
      <c r="A109" s="240"/>
      <c r="B109" s="240"/>
      <c r="C109" s="17"/>
      <c r="D109" s="588"/>
      <c r="E109" s="588"/>
      <c r="F109" s="588"/>
      <c r="G109" s="14"/>
      <c r="H109" s="608"/>
      <c r="I109" s="608"/>
      <c r="J109" s="608"/>
      <c r="K109" s="14"/>
      <c r="L109" s="15"/>
      <c r="M109" s="14"/>
      <c r="N109" s="13"/>
      <c r="O109" s="240"/>
      <c r="Q109" s="241"/>
      <c r="R109" s="241"/>
      <c r="S109" s="241"/>
      <c r="T109" s="241"/>
      <c r="U109" s="241"/>
      <c r="V109" s="241"/>
      <c r="W109" s="241"/>
    </row>
    <row r="110" spans="1:23" s="279" customFormat="1" ht="39.75" customHeight="1">
      <c r="A110" s="240"/>
      <c r="B110" s="240"/>
      <c r="C110" s="17"/>
      <c r="D110" s="588"/>
      <c r="E110" s="588"/>
      <c r="F110" s="588"/>
      <c r="G110" s="14"/>
      <c r="H110" s="608"/>
      <c r="I110" s="608"/>
      <c r="J110" s="608"/>
      <c r="K110" s="14"/>
      <c r="L110" s="15"/>
      <c r="M110" s="14"/>
      <c r="N110" s="13"/>
      <c r="O110" s="240"/>
      <c r="Q110" s="241"/>
      <c r="R110" s="241"/>
      <c r="S110" s="241"/>
      <c r="T110" s="241"/>
      <c r="U110" s="241"/>
      <c r="V110" s="241"/>
      <c r="W110" s="241"/>
    </row>
    <row r="111" spans="1:23" s="280" customFormat="1" ht="39.75" customHeight="1">
      <c r="A111" s="213"/>
      <c r="B111" s="240"/>
      <c r="C111" s="17"/>
      <c r="D111" s="588"/>
      <c r="E111" s="588"/>
      <c r="F111" s="588"/>
      <c r="G111" s="16"/>
      <c r="H111" s="608"/>
      <c r="I111" s="608"/>
      <c r="J111" s="608"/>
      <c r="K111" s="14"/>
      <c r="L111" s="15"/>
      <c r="M111" s="14"/>
      <c r="N111" s="13"/>
      <c r="O111" s="213"/>
      <c r="R111" s="203"/>
    </row>
    <row r="112" spans="1:23" s="280" customFormat="1" ht="39.75" customHeight="1">
      <c r="A112" s="213"/>
      <c r="B112" s="240"/>
      <c r="C112" s="17"/>
      <c r="D112" s="588"/>
      <c r="E112" s="588"/>
      <c r="F112" s="588"/>
      <c r="G112" s="16"/>
      <c r="H112" s="608"/>
      <c r="I112" s="608"/>
      <c r="J112" s="608"/>
      <c r="K112" s="14"/>
      <c r="L112" s="15"/>
      <c r="M112" s="14"/>
      <c r="N112" s="13"/>
      <c r="O112" s="213"/>
      <c r="R112" s="203"/>
    </row>
    <row r="113" spans="1:21" s="280" customFormat="1" ht="39.75" customHeight="1">
      <c r="A113" s="213"/>
      <c r="B113" s="240"/>
      <c r="C113" s="17"/>
      <c r="D113" s="588"/>
      <c r="E113" s="588"/>
      <c r="F113" s="588"/>
      <c r="G113" s="16"/>
      <c r="H113" s="608"/>
      <c r="I113" s="608"/>
      <c r="J113" s="608"/>
      <c r="K113" s="14"/>
      <c r="L113" s="15"/>
      <c r="M113" s="14"/>
      <c r="N113" s="13"/>
      <c r="O113" s="213"/>
      <c r="R113" s="203"/>
    </row>
    <row r="114" spans="1:21" s="280" customFormat="1" ht="39.75" customHeight="1">
      <c r="A114" s="213"/>
      <c r="B114" s="240"/>
      <c r="C114" s="17"/>
      <c r="D114" s="588"/>
      <c r="E114" s="588"/>
      <c r="F114" s="588"/>
      <c r="G114" s="16"/>
      <c r="H114" s="608"/>
      <c r="I114" s="608"/>
      <c r="J114" s="608"/>
      <c r="K114" s="14"/>
      <c r="L114" s="15"/>
      <c r="M114" s="14"/>
      <c r="N114" s="13"/>
      <c r="O114" s="213"/>
      <c r="R114" s="203"/>
    </row>
    <row r="115" spans="1:21" s="280" customFormat="1" ht="39.75" customHeight="1" thickBot="1">
      <c r="A115" s="213"/>
      <c r="B115" s="240"/>
      <c r="C115" s="12"/>
      <c r="D115" s="607"/>
      <c r="E115" s="607"/>
      <c r="F115" s="607"/>
      <c r="G115" s="11"/>
      <c r="H115" s="620"/>
      <c r="I115" s="621"/>
      <c r="J115" s="622"/>
      <c r="K115" s="10"/>
      <c r="L115" s="9"/>
      <c r="M115" s="8"/>
      <c r="N115" s="7"/>
      <c r="O115" s="213"/>
      <c r="R115" s="203"/>
    </row>
    <row r="116" spans="1:21" ht="47.25" customHeight="1" thickBot="1">
      <c r="A116" s="213"/>
      <c r="B116" s="241"/>
      <c r="C116" s="240"/>
      <c r="D116" s="213"/>
      <c r="E116" s="213"/>
      <c r="F116" s="213"/>
      <c r="G116" s="216"/>
      <c r="H116" s="216"/>
      <c r="I116" s="216"/>
      <c r="J116" s="213"/>
      <c r="K116" s="213"/>
      <c r="L116" s="213"/>
      <c r="M116" s="213"/>
      <c r="N116" s="213"/>
      <c r="O116" s="213"/>
      <c r="R116" s="203"/>
    </row>
    <row r="117" spans="1:21" s="241" customFormat="1" ht="24.75" customHeight="1">
      <c r="A117" s="240"/>
      <c r="B117" s="240"/>
      <c r="C117" s="240"/>
      <c r="D117" s="240"/>
      <c r="E117" s="240"/>
      <c r="F117" s="596" t="s">
        <v>253</v>
      </c>
      <c r="G117" s="597"/>
      <c r="H117" s="597"/>
      <c r="I117" s="598"/>
      <c r="J117" s="599"/>
      <c r="K117" s="599"/>
      <c r="L117" s="599"/>
      <c r="M117" s="599"/>
      <c r="N117" s="600"/>
      <c r="O117" s="240"/>
      <c r="R117" s="203"/>
    </row>
    <row r="118" spans="1:21" s="241" customFormat="1" ht="24.75" customHeight="1">
      <c r="A118" s="240"/>
      <c r="B118" s="240"/>
      <c r="C118" s="240"/>
      <c r="D118" s="240"/>
      <c r="E118" s="240"/>
      <c r="F118" s="615" t="s">
        <v>254</v>
      </c>
      <c r="G118" s="616"/>
      <c r="H118" s="616"/>
      <c r="I118" s="617"/>
      <c r="J118" s="580"/>
      <c r="K118" s="581"/>
      <c r="L118" s="581"/>
      <c r="M118" s="581"/>
      <c r="N118" s="582"/>
      <c r="O118" s="240"/>
      <c r="R118" s="203"/>
    </row>
    <row r="119" spans="1:21" s="241" customFormat="1" ht="24.75" customHeight="1">
      <c r="A119" s="240"/>
      <c r="B119" s="240"/>
      <c r="C119" s="240"/>
      <c r="D119" s="240"/>
      <c r="E119" s="240"/>
      <c r="F119" s="601" t="s">
        <v>255</v>
      </c>
      <c r="G119" s="602"/>
      <c r="H119" s="602"/>
      <c r="I119" s="603"/>
      <c r="J119" s="604"/>
      <c r="K119" s="605"/>
      <c r="L119" s="605"/>
      <c r="M119" s="605"/>
      <c r="N119" s="606"/>
      <c r="O119" s="240"/>
      <c r="R119" s="203"/>
      <c r="U119" s="242"/>
    </row>
    <row r="120" spans="1:21" s="241" customFormat="1" ht="24.75" customHeight="1">
      <c r="A120" s="240"/>
      <c r="B120" s="240"/>
      <c r="C120" s="240"/>
      <c r="D120" s="240"/>
      <c r="E120" s="240"/>
      <c r="F120" s="609" t="s">
        <v>256</v>
      </c>
      <c r="G120" s="610"/>
      <c r="H120" s="589" t="s">
        <v>257</v>
      </c>
      <c r="I120" s="590"/>
      <c r="J120" s="591"/>
      <c r="K120" s="592"/>
      <c r="L120" s="592"/>
      <c r="M120" s="592"/>
      <c r="N120" s="593"/>
      <c r="O120" s="240"/>
      <c r="R120" s="203"/>
    </row>
    <row r="121" spans="1:21" s="241" customFormat="1" ht="24.75" customHeight="1">
      <c r="A121" s="240"/>
      <c r="B121" s="240"/>
      <c r="C121" s="240"/>
      <c r="D121" s="240"/>
      <c r="E121" s="240"/>
      <c r="F121" s="611"/>
      <c r="G121" s="612"/>
      <c r="H121" s="594" t="s">
        <v>258</v>
      </c>
      <c r="I121" s="595"/>
      <c r="J121" s="604"/>
      <c r="K121" s="605"/>
      <c r="L121" s="605"/>
      <c r="M121" s="605"/>
      <c r="N121" s="606"/>
      <c r="O121" s="240"/>
      <c r="R121" s="203"/>
    </row>
    <row r="122" spans="1:21" s="241" customFormat="1" ht="24.75" customHeight="1">
      <c r="A122" s="240"/>
      <c r="B122" s="240"/>
      <c r="C122" s="240"/>
      <c r="D122" s="240"/>
      <c r="E122" s="240"/>
      <c r="F122" s="611"/>
      <c r="G122" s="612"/>
      <c r="H122" s="578" t="s">
        <v>259</v>
      </c>
      <c r="I122" s="579"/>
      <c r="J122" s="591"/>
      <c r="K122" s="592"/>
      <c r="L122" s="592"/>
      <c r="M122" s="592"/>
      <c r="N122" s="593"/>
      <c r="O122" s="240"/>
      <c r="R122" s="203"/>
    </row>
    <row r="123" spans="1:21" s="241" customFormat="1" ht="24.75" customHeight="1">
      <c r="A123" s="240"/>
      <c r="B123" s="240"/>
      <c r="C123" s="240"/>
      <c r="D123" s="240"/>
      <c r="E123" s="240"/>
      <c r="F123" s="611"/>
      <c r="G123" s="612"/>
      <c r="H123" s="578" t="s">
        <v>260</v>
      </c>
      <c r="I123" s="579"/>
      <c r="J123" s="580"/>
      <c r="K123" s="581"/>
      <c r="L123" s="581"/>
      <c r="M123" s="581"/>
      <c r="N123" s="582"/>
      <c r="O123" s="240"/>
      <c r="R123" s="203"/>
    </row>
    <row r="124" spans="1:21" s="241" customFormat="1" ht="24.75" customHeight="1" thickBot="1">
      <c r="A124" s="240"/>
      <c r="B124" s="240"/>
      <c r="C124" s="240"/>
      <c r="D124" s="240"/>
      <c r="E124" s="240"/>
      <c r="F124" s="613"/>
      <c r="G124" s="614"/>
      <c r="H124" s="583" t="s">
        <v>261</v>
      </c>
      <c r="I124" s="584"/>
      <c r="J124" s="585"/>
      <c r="K124" s="586"/>
      <c r="L124" s="586"/>
      <c r="M124" s="586"/>
      <c r="N124" s="587"/>
      <c r="O124" s="240"/>
      <c r="R124" s="203"/>
    </row>
    <row r="125" spans="1:21" s="241" customFormat="1" ht="10.5" customHeight="1">
      <c r="A125" s="240"/>
      <c r="B125" s="240"/>
      <c r="C125" s="240"/>
      <c r="D125" s="240"/>
      <c r="E125" s="240"/>
      <c r="F125" s="240"/>
      <c r="G125" s="265"/>
      <c r="H125" s="265"/>
      <c r="I125" s="265"/>
      <c r="J125" s="240"/>
      <c r="K125" s="240"/>
      <c r="L125" s="240"/>
      <c r="M125" s="240"/>
      <c r="N125" s="240"/>
      <c r="O125" s="240"/>
      <c r="R125" s="203"/>
    </row>
    <row r="126" spans="1:21">
      <c r="A126" s="213"/>
      <c r="B126" s="213"/>
      <c r="C126" s="213"/>
      <c r="D126" s="213"/>
      <c r="E126" s="213"/>
      <c r="F126" s="213"/>
      <c r="G126" s="216"/>
      <c r="H126" s="216"/>
      <c r="I126" s="216"/>
      <c r="J126" s="213"/>
      <c r="K126" s="213"/>
      <c r="L126" s="213"/>
      <c r="M126" s="213"/>
      <c r="N126" s="213"/>
      <c r="O126" s="213"/>
      <c r="R126" s="203"/>
    </row>
    <row r="127" spans="1:21">
      <c r="R127" s="203"/>
    </row>
    <row r="128" spans="1:21">
      <c r="R128" s="203"/>
    </row>
    <row r="129" spans="18:18">
      <c r="R129" s="203"/>
    </row>
    <row r="130" spans="18:18">
      <c r="R130" s="203"/>
    </row>
    <row r="131" spans="18:18">
      <c r="R131" s="203"/>
    </row>
    <row r="132" spans="18:18">
      <c r="R132" s="203"/>
    </row>
    <row r="133" spans="18:18">
      <c r="R133" s="203"/>
    </row>
    <row r="134" spans="18:18">
      <c r="R134" s="203"/>
    </row>
    <row r="135" spans="18:18">
      <c r="R135" s="203"/>
    </row>
    <row r="136" spans="18:18">
      <c r="R136" s="203"/>
    </row>
    <row r="137" spans="18:18">
      <c r="R137" s="203"/>
    </row>
    <row r="138" spans="18:18">
      <c r="R138" s="203"/>
    </row>
    <row r="139" spans="18:18">
      <c r="R139" s="203"/>
    </row>
    <row r="140" spans="18:18">
      <c r="R140" s="203"/>
    </row>
    <row r="141" spans="18:18">
      <c r="R141" s="203"/>
    </row>
    <row r="142" spans="18:18">
      <c r="R142" s="203"/>
    </row>
    <row r="143" spans="18:18">
      <c r="R143" s="203"/>
    </row>
    <row r="144" spans="18:18">
      <c r="R144" s="203"/>
    </row>
  </sheetData>
  <sheetProtection algorithmName="SHA-512" hashValue="WonA5V+MFEn7PfsOgchs4Gl2rmznL2S3RmySZuFsXmQZBpS24b9PA3gu14+yEexXeuzBjXMO1UUq46ES1mcPvg==" saltValue="M5kL/HS9mP7TqG/4RPj5Gw==" spinCount="100000" sheet="1" selectLockedCells="1"/>
  <mergeCells count="274">
    <mergeCell ref="L59:M59"/>
    <mergeCell ref="L57:M57"/>
    <mergeCell ref="L55:M55"/>
    <mergeCell ref="L65:M65"/>
    <mergeCell ref="L66:M66"/>
    <mergeCell ref="L56:M56"/>
    <mergeCell ref="D65:G65"/>
    <mergeCell ref="D69:G69"/>
    <mergeCell ref="B67:C67"/>
    <mergeCell ref="D62:G62"/>
    <mergeCell ref="D64:G64"/>
    <mergeCell ref="B63:C63"/>
    <mergeCell ref="B64:C64"/>
    <mergeCell ref="B65:C65"/>
    <mergeCell ref="L64:M64"/>
    <mergeCell ref="L63:M63"/>
    <mergeCell ref="L62:M62"/>
    <mergeCell ref="L61:M61"/>
    <mergeCell ref="L60:M60"/>
    <mergeCell ref="H65:I65"/>
    <mergeCell ref="H60:I60"/>
    <mergeCell ref="H62:I62"/>
    <mergeCell ref="D59:G59"/>
    <mergeCell ref="H59:I59"/>
    <mergeCell ref="D103:F103"/>
    <mergeCell ref="D104:F104"/>
    <mergeCell ref="B71:C71"/>
    <mergeCell ref="B72:C72"/>
    <mergeCell ref="D72:G72"/>
    <mergeCell ref="G99:M99"/>
    <mergeCell ref="H100:J100"/>
    <mergeCell ref="L83:M83"/>
    <mergeCell ref="L82:M82"/>
    <mergeCell ref="L81:M81"/>
    <mergeCell ref="D86:M86"/>
    <mergeCell ref="B80:C80"/>
    <mergeCell ref="B81:C81"/>
    <mergeCell ref="H82:I82"/>
    <mergeCell ref="B77:C77"/>
    <mergeCell ref="B78:C78"/>
    <mergeCell ref="L85:M85"/>
    <mergeCell ref="D102:F102"/>
    <mergeCell ref="H101:J101"/>
    <mergeCell ref="H102:J102"/>
    <mergeCell ref="H71:I71"/>
    <mergeCell ref="D73:G73"/>
    <mergeCell ref="B74:C74"/>
    <mergeCell ref="C99:C100"/>
    <mergeCell ref="C51:N51"/>
    <mergeCell ref="F22:M22"/>
    <mergeCell ref="C32:N32"/>
    <mergeCell ref="D14:F14"/>
    <mergeCell ref="J14:L14"/>
    <mergeCell ref="J15:L15"/>
    <mergeCell ref="J16:L16"/>
    <mergeCell ref="B33:C34"/>
    <mergeCell ref="J17:L17"/>
    <mergeCell ref="J19:L19"/>
    <mergeCell ref="J20:L20"/>
    <mergeCell ref="G19:H19"/>
    <mergeCell ref="G20:H20"/>
    <mergeCell ref="G14:H14"/>
    <mergeCell ref="G15:H15"/>
    <mergeCell ref="G16:H16"/>
    <mergeCell ref="G17:H17"/>
    <mergeCell ref="C47:N49"/>
    <mergeCell ref="C46:N46"/>
    <mergeCell ref="B40:C40"/>
    <mergeCell ref="B41:C41"/>
    <mergeCell ref="G35:G40"/>
    <mergeCell ref="L39:M39"/>
    <mergeCell ref="H35:I36"/>
    <mergeCell ref="B56:C56"/>
    <mergeCell ref="B57:C57"/>
    <mergeCell ref="D58:G58"/>
    <mergeCell ref="H58:I58"/>
    <mergeCell ref="L58:M58"/>
    <mergeCell ref="B58:C58"/>
    <mergeCell ref="H56:I56"/>
    <mergeCell ref="H57:I57"/>
    <mergeCell ref="B54:C54"/>
    <mergeCell ref="C4:N4"/>
    <mergeCell ref="C7:N7"/>
    <mergeCell ref="C8:O8"/>
    <mergeCell ref="A6:O6"/>
    <mergeCell ref="C13:E13"/>
    <mergeCell ref="D15:F15"/>
    <mergeCell ref="D16:F16"/>
    <mergeCell ref="D17:F17"/>
    <mergeCell ref="C9:O9"/>
    <mergeCell ref="C10:O10"/>
    <mergeCell ref="N33:N34"/>
    <mergeCell ref="G18:H18"/>
    <mergeCell ref="G21:H21"/>
    <mergeCell ref="J18:L18"/>
    <mergeCell ref="J21:L21"/>
    <mergeCell ref="D21:F21"/>
    <mergeCell ref="C31:N31"/>
    <mergeCell ref="H33:I34"/>
    <mergeCell ref="J33:J34"/>
    <mergeCell ref="K33:K34"/>
    <mergeCell ref="L33:M34"/>
    <mergeCell ref="D33:F34"/>
    <mergeCell ref="D19:F19"/>
    <mergeCell ref="D20:F20"/>
    <mergeCell ref="D18:F18"/>
    <mergeCell ref="L35:M35"/>
    <mergeCell ref="L36:M36"/>
    <mergeCell ref="B35:C36"/>
    <mergeCell ref="B39:C39"/>
    <mergeCell ref="D35:F35"/>
    <mergeCell ref="H37:I37"/>
    <mergeCell ref="D37:F37"/>
    <mergeCell ref="B42:C42"/>
    <mergeCell ref="D39:F39"/>
    <mergeCell ref="D40:F40"/>
    <mergeCell ref="D41:F41"/>
    <mergeCell ref="G42:G44"/>
    <mergeCell ref="L37:M37"/>
    <mergeCell ref="B44:C44"/>
    <mergeCell ref="H41:I41"/>
    <mergeCell ref="L41:M41"/>
    <mergeCell ref="H42:I42"/>
    <mergeCell ref="H43:I43"/>
    <mergeCell ref="H39:I39"/>
    <mergeCell ref="L40:M40"/>
    <mergeCell ref="L38:M38"/>
    <mergeCell ref="B60:C60"/>
    <mergeCell ref="L52:M53"/>
    <mergeCell ref="L42:M42"/>
    <mergeCell ref="L43:M43"/>
    <mergeCell ref="D55:G55"/>
    <mergeCell ref="D60:G60"/>
    <mergeCell ref="B43:C43"/>
    <mergeCell ref="D54:G54"/>
    <mergeCell ref="D42:F42"/>
    <mergeCell ref="D43:F43"/>
    <mergeCell ref="D52:G53"/>
    <mergeCell ref="H55:I55"/>
    <mergeCell ref="D56:G56"/>
    <mergeCell ref="H54:I54"/>
    <mergeCell ref="J52:J53"/>
    <mergeCell ref="K52:K53"/>
    <mergeCell ref="H44:I44"/>
    <mergeCell ref="L44:M44"/>
    <mergeCell ref="D44:F44"/>
    <mergeCell ref="B52:C53"/>
    <mergeCell ref="H52:I53"/>
    <mergeCell ref="D45:M45"/>
    <mergeCell ref="L54:M54"/>
    <mergeCell ref="B55:C55"/>
    <mergeCell ref="N52:N53"/>
    <mergeCell ref="B37:C37"/>
    <mergeCell ref="H40:I40"/>
    <mergeCell ref="B61:C61"/>
    <mergeCell ref="B62:C62"/>
    <mergeCell ref="D57:G57"/>
    <mergeCell ref="H112:J112"/>
    <mergeCell ref="H113:J113"/>
    <mergeCell ref="H115:J115"/>
    <mergeCell ref="D114:F114"/>
    <mergeCell ref="H114:J114"/>
    <mergeCell ref="D110:F110"/>
    <mergeCell ref="H110:J110"/>
    <mergeCell ref="L80:M80"/>
    <mergeCell ref="E95:N95"/>
    <mergeCell ref="D99:F100"/>
    <mergeCell ref="D101:F101"/>
    <mergeCell ref="B79:C79"/>
    <mergeCell ref="H78:I78"/>
    <mergeCell ref="H69:I69"/>
    <mergeCell ref="H103:J103"/>
    <mergeCell ref="H104:J104"/>
    <mergeCell ref="H109:J109"/>
    <mergeCell ref="B59:C59"/>
    <mergeCell ref="D105:F105"/>
    <mergeCell ref="F118:I118"/>
    <mergeCell ref="J118:N118"/>
    <mergeCell ref="D106:F106"/>
    <mergeCell ref="H106:J106"/>
    <mergeCell ref="D107:F107"/>
    <mergeCell ref="H107:J107"/>
    <mergeCell ref="D108:F108"/>
    <mergeCell ref="H108:J108"/>
    <mergeCell ref="H105:J105"/>
    <mergeCell ref="H123:I123"/>
    <mergeCell ref="J123:N123"/>
    <mergeCell ref="H124:I124"/>
    <mergeCell ref="J124:N124"/>
    <mergeCell ref="H122:I122"/>
    <mergeCell ref="D109:F109"/>
    <mergeCell ref="H120:I120"/>
    <mergeCell ref="J120:N120"/>
    <mergeCell ref="H121:I121"/>
    <mergeCell ref="F117:I117"/>
    <mergeCell ref="J117:N117"/>
    <mergeCell ref="F119:I119"/>
    <mergeCell ref="J119:N119"/>
    <mergeCell ref="J122:N122"/>
    <mergeCell ref="D111:F111"/>
    <mergeCell ref="D112:F112"/>
    <mergeCell ref="D113:F113"/>
    <mergeCell ref="D115:F115"/>
    <mergeCell ref="H111:J111"/>
    <mergeCell ref="J121:N121"/>
    <mergeCell ref="F120:G124"/>
    <mergeCell ref="E92:N92"/>
    <mergeCell ref="E94:N94"/>
    <mergeCell ref="C88:N88"/>
    <mergeCell ref="C89:N89"/>
    <mergeCell ref="H85:I85"/>
    <mergeCell ref="C91:J91"/>
    <mergeCell ref="D61:G61"/>
    <mergeCell ref="H61:I61"/>
    <mergeCell ref="H73:I73"/>
    <mergeCell ref="D81:G81"/>
    <mergeCell ref="H81:I81"/>
    <mergeCell ref="D80:G80"/>
    <mergeCell ref="H64:I64"/>
    <mergeCell ref="D63:G63"/>
    <mergeCell ref="H63:I63"/>
    <mergeCell ref="H80:I80"/>
    <mergeCell ref="D78:G78"/>
    <mergeCell ref="D79:G79"/>
    <mergeCell ref="D76:G76"/>
    <mergeCell ref="H76:I76"/>
    <mergeCell ref="H72:I72"/>
    <mergeCell ref="D75:G75"/>
    <mergeCell ref="H75:I75"/>
    <mergeCell ref="D74:G74"/>
    <mergeCell ref="D83:G83"/>
    <mergeCell ref="H83:I83"/>
    <mergeCell ref="L73:M73"/>
    <mergeCell ref="L75:M75"/>
    <mergeCell ref="B68:C68"/>
    <mergeCell ref="B69:C69"/>
    <mergeCell ref="B82:C82"/>
    <mergeCell ref="B83:C83"/>
    <mergeCell ref="B85:C85"/>
    <mergeCell ref="D82:G82"/>
    <mergeCell ref="D85:G85"/>
    <mergeCell ref="H74:I74"/>
    <mergeCell ref="H79:I79"/>
    <mergeCell ref="D77:G77"/>
    <mergeCell ref="H70:I70"/>
    <mergeCell ref="H77:I77"/>
    <mergeCell ref="D71:G71"/>
    <mergeCell ref="L77:M77"/>
    <mergeCell ref="L79:M79"/>
    <mergeCell ref="L78:M78"/>
    <mergeCell ref="B84:C84"/>
    <mergeCell ref="D84:G84"/>
    <mergeCell ref="H84:I84"/>
    <mergeCell ref="L84:M84"/>
    <mergeCell ref="B66:C66"/>
    <mergeCell ref="H66:I66"/>
    <mergeCell ref="D66:G66"/>
    <mergeCell ref="D67:G67"/>
    <mergeCell ref="H67:I67"/>
    <mergeCell ref="L69:M69"/>
    <mergeCell ref="L76:M76"/>
    <mergeCell ref="D68:G68"/>
    <mergeCell ref="H68:I68"/>
    <mergeCell ref="L72:M72"/>
    <mergeCell ref="L71:M71"/>
    <mergeCell ref="L70:M70"/>
    <mergeCell ref="B75:C75"/>
    <mergeCell ref="B76:C76"/>
    <mergeCell ref="D70:G70"/>
    <mergeCell ref="B70:C70"/>
    <mergeCell ref="L68:M68"/>
    <mergeCell ref="L67:M67"/>
    <mergeCell ref="L74:M74"/>
    <mergeCell ref="B73:C73"/>
  </mergeCells>
  <phoneticPr fontId="40"/>
  <conditionalFormatting sqref="N10">
    <cfRule type="expression" dxfId="563" priority="154">
      <formula>N10="非含有"</formula>
    </cfRule>
    <cfRule type="expression" dxfId="562" priority="155">
      <formula>N10="含有"</formula>
    </cfRule>
    <cfRule type="expression" dxfId="561" priority="156">
      <formula>N10="対象外"</formula>
    </cfRule>
  </conditionalFormatting>
  <conditionalFormatting sqref="N35">
    <cfRule type="expression" dxfId="560" priority="152">
      <formula>N35="含有"</formula>
    </cfRule>
    <cfRule type="expression" dxfId="559" priority="153">
      <formula>N35="対象外"</formula>
    </cfRule>
  </conditionalFormatting>
  <conditionalFormatting sqref="N35">
    <cfRule type="expression" dxfId="558" priority="151">
      <formula>N35="非含有"</formula>
    </cfRule>
  </conditionalFormatting>
  <conditionalFormatting sqref="N39">
    <cfRule type="expression" dxfId="557" priority="80">
      <formula>N39="含有"</formula>
    </cfRule>
    <cfRule type="expression" dxfId="556" priority="81">
      <formula>N39="対象外"</formula>
    </cfRule>
  </conditionalFormatting>
  <conditionalFormatting sqref="N39">
    <cfRule type="expression" dxfId="555" priority="79">
      <formula>N39="非含有"</formula>
    </cfRule>
  </conditionalFormatting>
  <conditionalFormatting sqref="G15:H15">
    <cfRule type="expression" dxfId="554" priority="56">
      <formula>G15&lt;&gt;""</formula>
    </cfRule>
    <cfRule type="expression" dxfId="553" priority="57">
      <formula>D15&lt;&gt;""</formula>
    </cfRule>
  </conditionalFormatting>
  <conditionalFormatting sqref="G16:H21">
    <cfRule type="expression" dxfId="552" priority="52">
      <formula>G16&lt;&gt;""</formula>
    </cfRule>
    <cfRule type="expression" dxfId="551" priority="53">
      <formula>D16&lt;&gt;""</formula>
    </cfRule>
  </conditionalFormatting>
  <conditionalFormatting sqref="M15">
    <cfRule type="expression" dxfId="550" priority="50">
      <formula>M15&lt;&gt;""</formula>
    </cfRule>
    <cfRule type="expression" dxfId="549" priority="51">
      <formula>J15&lt;&gt;""</formula>
    </cfRule>
  </conditionalFormatting>
  <conditionalFormatting sqref="M16:M21">
    <cfRule type="expression" dxfId="548" priority="48">
      <formula>M16&lt;&gt;""</formula>
    </cfRule>
    <cfRule type="expression" dxfId="547" priority="49">
      <formula>J16&lt;&gt;""</formula>
    </cfRule>
  </conditionalFormatting>
  <conditionalFormatting sqref="N36:N38">
    <cfRule type="expression" dxfId="546" priority="46">
      <formula>N36="含有"</formula>
    </cfRule>
    <cfRule type="expression" dxfId="545" priority="47">
      <formula>N36="対象外"</formula>
    </cfRule>
  </conditionalFormatting>
  <conditionalFormatting sqref="N36:N38">
    <cfRule type="expression" dxfId="544" priority="45">
      <formula>N36="非含有"</formula>
    </cfRule>
  </conditionalFormatting>
  <conditionalFormatting sqref="N41">
    <cfRule type="expression" dxfId="543" priority="43">
      <formula>N41="含有"</formula>
    </cfRule>
    <cfRule type="expression" dxfId="542" priority="44">
      <formula>N41="対象外"</formula>
    </cfRule>
  </conditionalFormatting>
  <conditionalFormatting sqref="N41">
    <cfRule type="expression" dxfId="541" priority="42">
      <formula>N41="非含有"</formula>
    </cfRule>
  </conditionalFormatting>
  <conditionalFormatting sqref="N59">
    <cfRule type="expression" dxfId="540" priority="40">
      <formula>N59="含有"</formula>
    </cfRule>
    <cfRule type="expression" dxfId="539" priority="41">
      <formula>N59="対象外"</formula>
    </cfRule>
  </conditionalFormatting>
  <conditionalFormatting sqref="N59">
    <cfRule type="expression" dxfId="538" priority="39">
      <formula>N59="非含有"</formula>
    </cfRule>
  </conditionalFormatting>
  <conditionalFormatting sqref="N69">
    <cfRule type="expression" dxfId="537" priority="37">
      <formula>N69="含有"</formula>
    </cfRule>
    <cfRule type="expression" dxfId="536" priority="38">
      <formula>N69="対象外"</formula>
    </cfRule>
  </conditionalFormatting>
  <conditionalFormatting sqref="N69">
    <cfRule type="expression" dxfId="535" priority="36">
      <formula>N69="非含有"</formula>
    </cfRule>
  </conditionalFormatting>
  <conditionalFormatting sqref="N72">
    <cfRule type="expression" dxfId="534" priority="34">
      <formula>N72="含有"</formula>
    </cfRule>
    <cfRule type="expression" dxfId="533" priority="35">
      <formula>N72="対象外"</formula>
    </cfRule>
  </conditionalFormatting>
  <conditionalFormatting sqref="N72">
    <cfRule type="expression" dxfId="532" priority="33">
      <formula>N72="非含有"</formula>
    </cfRule>
  </conditionalFormatting>
  <conditionalFormatting sqref="N85">
    <cfRule type="expression" dxfId="531" priority="31">
      <formula>N85="含有"</formula>
    </cfRule>
    <cfRule type="expression" dxfId="530" priority="32">
      <formula>N85="対象外"</formula>
    </cfRule>
  </conditionalFormatting>
  <conditionalFormatting sqref="N85">
    <cfRule type="expression" dxfId="529" priority="30">
      <formula>N85="非含有"</formula>
    </cfRule>
  </conditionalFormatting>
  <conditionalFormatting sqref="N40">
    <cfRule type="expression" dxfId="528" priority="28">
      <formula>N40="含有"</formula>
    </cfRule>
    <cfRule type="expression" dxfId="527" priority="29">
      <formula>N40="対象外"</formula>
    </cfRule>
  </conditionalFormatting>
  <conditionalFormatting sqref="N40">
    <cfRule type="expression" dxfId="526" priority="27">
      <formula>N40="非含有"</formula>
    </cfRule>
  </conditionalFormatting>
  <conditionalFormatting sqref="N42:N44">
    <cfRule type="expression" dxfId="525" priority="25">
      <formula>N42="含有"</formula>
    </cfRule>
    <cfRule type="expression" dxfId="524" priority="26">
      <formula>N42="対象外"</formula>
    </cfRule>
  </conditionalFormatting>
  <conditionalFormatting sqref="N42:N44">
    <cfRule type="expression" dxfId="523" priority="24">
      <formula>N42="非含有"</formula>
    </cfRule>
  </conditionalFormatting>
  <conditionalFormatting sqref="N54:N58">
    <cfRule type="expression" dxfId="522" priority="22">
      <formula>N54="含有"</formula>
    </cfRule>
    <cfRule type="expression" dxfId="521" priority="23">
      <formula>N54="対象外"</formula>
    </cfRule>
  </conditionalFormatting>
  <conditionalFormatting sqref="N54:N58">
    <cfRule type="expression" dxfId="520" priority="21">
      <formula>N54="非含有"</formula>
    </cfRule>
  </conditionalFormatting>
  <conditionalFormatting sqref="N60:N68">
    <cfRule type="expression" dxfId="519" priority="19">
      <formula>N60="含有"</formula>
    </cfRule>
    <cfRule type="expression" dxfId="518" priority="20">
      <formula>N60="対象外"</formula>
    </cfRule>
  </conditionalFormatting>
  <conditionalFormatting sqref="N60:N68">
    <cfRule type="expression" dxfId="517" priority="18">
      <formula>N60="非含有"</formula>
    </cfRule>
  </conditionalFormatting>
  <conditionalFormatting sqref="N70:N71">
    <cfRule type="expression" dxfId="516" priority="16">
      <formula>N70="含有"</formula>
    </cfRule>
    <cfRule type="expression" dxfId="515" priority="17">
      <formula>N70="対象外"</formula>
    </cfRule>
  </conditionalFormatting>
  <conditionalFormatting sqref="N70:N71">
    <cfRule type="expression" dxfId="514" priority="15">
      <formula>N70="非含有"</formula>
    </cfRule>
  </conditionalFormatting>
  <conditionalFormatting sqref="N73:N83">
    <cfRule type="expression" dxfId="513" priority="13">
      <formula>N73="含有"</formula>
    </cfRule>
    <cfRule type="expression" dxfId="512" priority="14">
      <formula>N73="対象外"</formula>
    </cfRule>
  </conditionalFormatting>
  <conditionalFormatting sqref="N73:N83">
    <cfRule type="expression" dxfId="511" priority="12">
      <formula>N73="非含有"</formula>
    </cfRule>
  </conditionalFormatting>
  <conditionalFormatting sqref="D15:F15">
    <cfRule type="expression" dxfId="510" priority="11">
      <formula>$D$15&lt;&gt;""</formula>
    </cfRule>
  </conditionalFormatting>
  <conditionalFormatting sqref="J117:N117">
    <cfRule type="expression" dxfId="509" priority="10">
      <formula>$J117&lt;&gt;""</formula>
    </cfRule>
  </conditionalFormatting>
  <conditionalFormatting sqref="J118:N124">
    <cfRule type="expression" dxfId="508" priority="9">
      <formula>$J118&lt;&gt;""</formula>
    </cfRule>
  </conditionalFormatting>
  <conditionalFormatting sqref="C101:D101 G101:H101 K101:N101">
    <cfRule type="expression" dxfId="507" priority="6">
      <formula>COUNTIF($N$54:$N$85,"含有")&gt;=1</formula>
    </cfRule>
    <cfRule type="expression" dxfId="506" priority="7">
      <formula>COUNTIF($N$35:$N$44,"含有")&gt;=1</formula>
    </cfRule>
  </conditionalFormatting>
  <conditionalFormatting sqref="C101 G101:H101 K101:N101">
    <cfRule type="expression" dxfId="505" priority="5">
      <formula>C$101&lt;&gt;""</formula>
    </cfRule>
  </conditionalFormatting>
  <conditionalFormatting sqref="D101">
    <cfRule type="expression" dxfId="504" priority="4">
      <formula>D$101&lt;&gt;""</formula>
    </cfRule>
  </conditionalFormatting>
  <conditionalFormatting sqref="N84">
    <cfRule type="expression" dxfId="503" priority="2">
      <formula>N84="含有"</formula>
    </cfRule>
    <cfRule type="expression" dxfId="502" priority="3">
      <formula>N84="対象外"</formula>
    </cfRule>
  </conditionalFormatting>
  <conditionalFormatting sqref="N84">
    <cfRule type="expression" dxfId="501" priority="1">
      <formula>N84="非含有"</formula>
    </cfRule>
  </conditionalFormatting>
  <dataValidations count="6">
    <dataValidation type="list" allowBlank="1" showInputMessage="1" showErrorMessage="1" sqref="M101:M115" xr:uid="{00000000-0002-0000-0200-000000000000}">
      <formula1>$Q$99:$Q$100</formula1>
    </dataValidation>
    <dataValidation imeMode="halfAlpha" allowBlank="1" showInputMessage="1" showErrorMessage="1" sqref="B35 B41:C44 B54:C54 B55:D56 B57:C70 B37:B40 C72:C79 B71:B79 B80:C85 K37:K38" xr:uid="{00000000-0002-0000-0200-000001000000}"/>
    <dataValidation type="list" allowBlank="1" showInputMessage="1" showErrorMessage="1" sqref="N70:N71 N39:N40 N42:N44 N54:N58 N60:N68 N73:N83" xr:uid="{00000000-0002-0000-0200-000002000000}">
      <formula1>$S$20:$S$21</formula1>
    </dataValidation>
    <dataValidation type="list" allowBlank="1" showInputMessage="1" showErrorMessage="1" sqref="N72 N69 N84 N41 N59 N35:N38" xr:uid="{00000000-0002-0000-0200-000003000000}">
      <formula1>$S$15:$S$17</formula1>
    </dataValidation>
    <dataValidation type="list" allowBlank="1" showInputMessage="1" showErrorMessage="1" sqref="G15:G21 M15:M21" xr:uid="{00000000-0002-0000-0200-000004000000}">
      <formula1>$S$6:$S$8</formula1>
    </dataValidation>
    <dataValidation type="list" allowBlank="1" showInputMessage="1" showErrorMessage="1" sqref="N85" xr:uid="{00000000-0002-0000-0200-000005000000}">
      <formula1>$S$15:$S$16</formula1>
    </dataValidation>
  </dataValidations>
  <pageMargins left="0.19685039370078741" right="0.19685039370078741" top="0.74803149606299213" bottom="0.35433070866141736" header="0.31496062992125984" footer="0.31496062992125984"/>
  <pageSetup paperSize="9" scale="60" orientation="portrait" r:id="rId1"/>
  <headerFooter>
    <oddHeader>&amp;R&amp;12&amp;P／&amp;N</oddHeader>
  </headerFooter>
  <rowBreaks count="2" manualBreakCount="2">
    <brk id="50" max="17" man="1"/>
    <brk id="85" max="17"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79998168889431442"/>
  </sheetPr>
  <dimension ref="C1:E63"/>
  <sheetViews>
    <sheetView view="pageBreakPreview" zoomScale="70" zoomScaleNormal="70" zoomScaleSheetLayoutView="70" workbookViewId="0">
      <selection activeCell="C23" sqref="C23"/>
    </sheetView>
  </sheetViews>
  <sheetFormatPr defaultRowHeight="17.25"/>
  <cols>
    <col min="1" max="1" width="1.25" style="60" customWidth="1"/>
    <col min="2" max="2" width="3.125" style="60" customWidth="1"/>
    <col min="3" max="3" width="88.25" style="61" customWidth="1"/>
    <col min="4" max="4" width="29.375" style="61" customWidth="1"/>
    <col min="5" max="5" width="6" style="60" customWidth="1"/>
    <col min="6" max="6" width="3.375" style="60" customWidth="1"/>
    <col min="7" max="7" width="9" style="60"/>
    <col min="8" max="8" width="34.625" style="60" customWidth="1"/>
    <col min="9" max="16384" width="9" style="60"/>
  </cols>
  <sheetData>
    <row r="1" spans="3:4" ht="13.5" customHeight="1"/>
    <row r="2" spans="3:4" s="68" customFormat="1" ht="32.25" customHeight="1">
      <c r="C2" s="702" t="s">
        <v>262</v>
      </c>
      <c r="D2" s="702"/>
    </row>
    <row r="3" spans="3:4" ht="32.25" customHeight="1">
      <c r="C3" s="67" t="s">
        <v>263</v>
      </c>
      <c r="D3" s="66" t="s">
        <v>264</v>
      </c>
    </row>
    <row r="4" spans="3:4" ht="32.25" customHeight="1">
      <c r="C4" s="74" t="s">
        <v>265</v>
      </c>
      <c r="D4" s="80" t="s">
        <v>266</v>
      </c>
    </row>
    <row r="5" spans="3:4" ht="32.25" customHeight="1">
      <c r="C5" s="72" t="s">
        <v>267</v>
      </c>
      <c r="D5" s="77" t="s">
        <v>268</v>
      </c>
    </row>
    <row r="6" spans="3:4" ht="32.25" customHeight="1">
      <c r="C6" s="72" t="s">
        <v>269</v>
      </c>
      <c r="D6" s="77" t="s">
        <v>270</v>
      </c>
    </row>
    <row r="7" spans="3:4" ht="32.25" customHeight="1">
      <c r="C7" s="72" t="s">
        <v>271</v>
      </c>
      <c r="D7" s="77" t="s">
        <v>272</v>
      </c>
    </row>
    <row r="8" spans="3:4" ht="32.25" customHeight="1">
      <c r="C8" s="72" t="s">
        <v>273</v>
      </c>
      <c r="D8" s="77" t="s">
        <v>274</v>
      </c>
    </row>
    <row r="9" spans="3:4" ht="32.25" customHeight="1">
      <c r="C9" s="72" t="s">
        <v>275</v>
      </c>
      <c r="D9" s="77" t="s">
        <v>276</v>
      </c>
    </row>
    <row r="10" spans="3:4" ht="32.25" customHeight="1">
      <c r="C10" s="72" t="s">
        <v>277</v>
      </c>
      <c r="D10" s="77" t="s">
        <v>278</v>
      </c>
    </row>
    <row r="11" spans="3:4" ht="32.25" customHeight="1">
      <c r="C11" s="71" t="s">
        <v>279</v>
      </c>
      <c r="D11" s="75" t="s">
        <v>280</v>
      </c>
    </row>
    <row r="12" spans="3:4" ht="32.25" customHeight="1"/>
    <row r="13" spans="3:4" s="68" customFormat="1" ht="32.25" customHeight="1">
      <c r="C13" s="702" t="s">
        <v>281</v>
      </c>
      <c r="D13" s="702"/>
    </row>
    <row r="14" spans="3:4" ht="32.25" customHeight="1">
      <c r="C14" s="67" t="s">
        <v>263</v>
      </c>
      <c r="D14" s="66" t="s">
        <v>264</v>
      </c>
    </row>
    <row r="15" spans="3:4" ht="32.25" customHeight="1">
      <c r="C15" s="74" t="s">
        <v>282</v>
      </c>
      <c r="D15" s="79" t="s">
        <v>283</v>
      </c>
    </row>
    <row r="16" spans="3:4" ht="32.25" customHeight="1">
      <c r="C16" s="72" t="s">
        <v>284</v>
      </c>
      <c r="D16" s="77" t="s">
        <v>285</v>
      </c>
    </row>
    <row r="17" spans="3:4" ht="32.25" customHeight="1">
      <c r="C17" s="72" t="s">
        <v>286</v>
      </c>
      <c r="D17" s="77" t="s">
        <v>287</v>
      </c>
    </row>
    <row r="18" spans="3:4" ht="32.25" customHeight="1">
      <c r="C18" s="72" t="s">
        <v>288</v>
      </c>
      <c r="D18" s="77" t="s">
        <v>289</v>
      </c>
    </row>
    <row r="19" spans="3:4" ht="32.25" customHeight="1">
      <c r="C19" s="72" t="s">
        <v>290</v>
      </c>
      <c r="D19" s="77" t="s">
        <v>291</v>
      </c>
    </row>
    <row r="20" spans="3:4" ht="32.25" customHeight="1">
      <c r="C20" s="72" t="s">
        <v>292</v>
      </c>
      <c r="D20" s="77" t="s">
        <v>293</v>
      </c>
    </row>
    <row r="21" spans="3:4" ht="32.25" customHeight="1">
      <c r="C21" s="72" t="s">
        <v>294</v>
      </c>
      <c r="D21" s="77" t="s">
        <v>295</v>
      </c>
    </row>
    <row r="22" spans="3:4" ht="32.25" customHeight="1">
      <c r="C22" s="72" t="s">
        <v>296</v>
      </c>
      <c r="D22" s="77" t="s">
        <v>297</v>
      </c>
    </row>
    <row r="23" spans="3:4" ht="32.25" customHeight="1">
      <c r="C23" s="72" t="s">
        <v>298</v>
      </c>
      <c r="D23" s="77" t="s">
        <v>299</v>
      </c>
    </row>
    <row r="24" spans="3:4" ht="32.25" customHeight="1">
      <c r="C24" s="72" t="s">
        <v>300</v>
      </c>
      <c r="D24" s="77" t="s">
        <v>301</v>
      </c>
    </row>
    <row r="25" spans="3:4" ht="32.25" customHeight="1">
      <c r="C25" s="72" t="s">
        <v>302</v>
      </c>
      <c r="D25" s="77" t="s">
        <v>303</v>
      </c>
    </row>
    <row r="26" spans="3:4" ht="32.25" customHeight="1">
      <c r="C26" s="72" t="s">
        <v>304</v>
      </c>
      <c r="D26" s="77" t="s">
        <v>305</v>
      </c>
    </row>
    <row r="27" spans="3:4" ht="37.5" customHeight="1">
      <c r="C27" s="78" t="s">
        <v>306</v>
      </c>
      <c r="D27" s="77" t="s">
        <v>307</v>
      </c>
    </row>
    <row r="28" spans="3:4" ht="32.25" customHeight="1">
      <c r="C28" s="72" t="s">
        <v>308</v>
      </c>
      <c r="D28" s="77" t="s">
        <v>309</v>
      </c>
    </row>
    <row r="29" spans="3:4" ht="32.25" customHeight="1">
      <c r="C29" s="72" t="s">
        <v>310</v>
      </c>
      <c r="D29" s="77" t="s">
        <v>311</v>
      </c>
    </row>
    <row r="30" spans="3:4" ht="32.25" customHeight="1">
      <c r="C30" s="72" t="s">
        <v>312</v>
      </c>
      <c r="D30" s="77" t="s">
        <v>313</v>
      </c>
    </row>
    <row r="31" spans="3:4" ht="32.25" customHeight="1">
      <c r="C31" s="72" t="s">
        <v>314</v>
      </c>
      <c r="D31" s="77" t="s">
        <v>315</v>
      </c>
    </row>
    <row r="32" spans="3:4" ht="32.25" customHeight="1">
      <c r="C32" s="72" t="s">
        <v>316</v>
      </c>
      <c r="D32" s="77" t="s">
        <v>317</v>
      </c>
    </row>
    <row r="33" spans="3:4" ht="32.25" customHeight="1">
      <c r="C33" s="72" t="s">
        <v>318</v>
      </c>
      <c r="D33" s="77" t="s">
        <v>319</v>
      </c>
    </row>
    <row r="34" spans="3:4" ht="32.25" customHeight="1">
      <c r="C34" s="72" t="s">
        <v>320</v>
      </c>
      <c r="D34" s="77" t="s">
        <v>321</v>
      </c>
    </row>
    <row r="35" spans="3:4" ht="32.25" customHeight="1">
      <c r="C35" s="72" t="s">
        <v>322</v>
      </c>
      <c r="D35" s="77" t="s">
        <v>323</v>
      </c>
    </row>
    <row r="36" spans="3:4" ht="32.25" customHeight="1">
      <c r="C36" s="76" t="s">
        <v>324</v>
      </c>
      <c r="D36" s="75" t="s">
        <v>325</v>
      </c>
    </row>
    <row r="37" spans="3:4" ht="32.25" customHeight="1"/>
    <row r="38" spans="3:4" s="68" customFormat="1" ht="32.25" customHeight="1">
      <c r="C38" s="702" t="s">
        <v>326</v>
      </c>
      <c r="D38" s="702"/>
    </row>
    <row r="39" spans="3:4" ht="32.25" customHeight="1">
      <c r="C39" s="67" t="s">
        <v>263</v>
      </c>
      <c r="D39" s="66" t="s">
        <v>264</v>
      </c>
    </row>
    <row r="40" spans="3:4" ht="32.25" customHeight="1">
      <c r="C40" s="74" t="s">
        <v>327</v>
      </c>
      <c r="D40" s="73" t="s">
        <v>328</v>
      </c>
    </row>
    <row r="41" spans="3:4" ht="32.25" customHeight="1">
      <c r="C41" s="72" t="s">
        <v>329</v>
      </c>
      <c r="D41" s="64" t="s">
        <v>330</v>
      </c>
    </row>
    <row r="42" spans="3:4" ht="32.25" customHeight="1">
      <c r="C42" s="72" t="s">
        <v>331</v>
      </c>
      <c r="D42" s="64" t="s">
        <v>332</v>
      </c>
    </row>
    <row r="43" spans="3:4" ht="32.25" customHeight="1">
      <c r="C43" s="72" t="s">
        <v>333</v>
      </c>
      <c r="D43" s="64" t="s">
        <v>334</v>
      </c>
    </row>
    <row r="44" spans="3:4" ht="32.25" customHeight="1">
      <c r="C44" s="72" t="s">
        <v>335</v>
      </c>
      <c r="D44" s="64" t="s">
        <v>336</v>
      </c>
    </row>
    <row r="45" spans="3:4" ht="32.25" customHeight="1">
      <c r="C45" s="72" t="s">
        <v>337</v>
      </c>
      <c r="D45" s="64" t="s">
        <v>338</v>
      </c>
    </row>
    <row r="46" spans="3:4" ht="32.25" customHeight="1">
      <c r="C46" s="72" t="s">
        <v>339</v>
      </c>
      <c r="D46" s="64" t="s">
        <v>340</v>
      </c>
    </row>
    <row r="47" spans="3:4" ht="32.25" customHeight="1">
      <c r="C47" s="71" t="s">
        <v>341</v>
      </c>
      <c r="D47" s="70" t="s">
        <v>342</v>
      </c>
    </row>
    <row r="48" spans="3:4" ht="27" customHeight="1"/>
    <row r="49" spans="3:5" s="68" customFormat="1" ht="32.25" customHeight="1">
      <c r="C49" s="701" t="s">
        <v>343</v>
      </c>
      <c r="D49" s="701"/>
      <c r="E49" s="69"/>
    </row>
    <row r="50" spans="3:5" ht="32.25" customHeight="1">
      <c r="C50" s="67" t="s">
        <v>263</v>
      </c>
      <c r="D50" s="66" t="s">
        <v>264</v>
      </c>
    </row>
    <row r="51" spans="3:5" ht="32.25" customHeight="1">
      <c r="C51" s="65" t="s">
        <v>344</v>
      </c>
      <c r="D51" s="64" t="s">
        <v>345</v>
      </c>
    </row>
    <row r="52" spans="3:5" ht="32.25" customHeight="1">
      <c r="C52" s="65" t="s">
        <v>346</v>
      </c>
      <c r="D52" s="64" t="s">
        <v>347</v>
      </c>
    </row>
    <row r="53" spans="3:5" ht="32.25" customHeight="1">
      <c r="C53" s="65" t="s">
        <v>348</v>
      </c>
      <c r="D53" s="64" t="s">
        <v>349</v>
      </c>
    </row>
    <row r="54" spans="3:5" ht="32.25" customHeight="1">
      <c r="C54" s="63" t="s">
        <v>350</v>
      </c>
      <c r="D54" s="62" t="s">
        <v>351</v>
      </c>
    </row>
    <row r="55" spans="3:5" ht="9.75" customHeight="1"/>
    <row r="56" spans="3:5" ht="32.25" customHeight="1"/>
    <row r="57" spans="3:5" ht="32.25" customHeight="1"/>
    <row r="58" spans="3:5" ht="32.25" customHeight="1"/>
    <row r="59" spans="3:5" ht="32.25" customHeight="1"/>
    <row r="60" spans="3:5" ht="32.25" customHeight="1"/>
    <row r="61" spans="3:5" ht="32.25" customHeight="1"/>
    <row r="62" spans="3:5" ht="32.25" customHeight="1"/>
    <row r="63" spans="3:5" ht="32.25" customHeight="1"/>
  </sheetData>
  <sheetProtection algorithmName="SHA-512" hashValue="wvZUqsnbL/zjithauyFZtVNtOL0vAvDsJlGUlQspw5LL3K7PZCONW/GktGPj0BQaUUdRyUDUnuCgnYCTraDH9A==" saltValue="YfwjYnffTz60GjgeUwPWTA==" spinCount="100000" sheet="1" objects="1" scenarios="1"/>
  <mergeCells count="4">
    <mergeCell ref="C49:D49"/>
    <mergeCell ref="C2:D2"/>
    <mergeCell ref="C13:D13"/>
    <mergeCell ref="C38:D38"/>
  </mergeCells>
  <phoneticPr fontId="40"/>
  <dataValidations count="1">
    <dataValidation imeMode="halfAlpha" allowBlank="1" showInputMessage="1" showErrorMessage="1" sqref="I1:JC1048576 JE1:SY1048576 TA1:ACU1048576 ACW1:AMQ1048576 AMS1:AWM1048576 AWO1:BGI1048576 BGK1:BQE1048576 BQG1:CAA1048576 CAC1:CJW1048576 CJY1:CTS1048576 CTU1:DDO1048576 DDQ1:DNK1048576 DNM1:DXG1048576 DXI1:EHC1048576 EHE1:EQY1048576 ERA1:FAU1048576 FAW1:FKQ1048576 FKS1:FUM1048576 FUO1:GEI1048576 GEK1:GOE1048576 GOG1:GYA1048576 GYC1:HHW1048576 HHY1:HRS1048576 HRU1:IBO1048576 IBQ1:ILK1048576 ILM1:IVG1048576 IVI1:JFC1048576 JFE1:JOY1048576 JPA1:JYU1048576 JYW1:KIQ1048576 KIS1:KSM1048576 KSO1:LCI1048576 LCK1:LME1048576 LMG1:LWA1048576 LWC1:MFW1048576 MFY1:MPS1048576 MPU1:MZO1048576 MZQ1:NJK1048576 NJM1:NTG1048576 NTI1:ODC1048576 ODE1:OMY1048576 ONA1:OWU1048576 OWW1:PGQ1048576 PGS1:PQM1048576 PQO1:QAI1048576 QAK1:QKE1048576 QKG1:QUA1048576 QUC1:RDW1048576 RDY1:RNS1048576 RNU1:RXO1048576 RXQ1:SHK1048576 SHM1:SRG1048576 SRI1:TBC1048576 TBE1:TKY1048576 TLA1:TUU1048576 TUW1:UEQ1048576 UES1:UOM1048576 UOO1:UYI1048576 UYK1:VIE1048576 VIG1:VSA1048576 VSC1:WBW1048576 WBY1:WLS1048576 WLU1:WVO1048576 WVQ1:XFD1048576 H1:H4 JD1:JD4 SZ1:SZ4 ACV1:ACV4 AMR1:AMR4 AWN1:AWN4 BGJ1:BGJ4 BQF1:BQF4 CAB1:CAB4 CJX1:CJX4 CTT1:CTT4 DDP1:DDP4 DNL1:DNL4 DXH1:DXH4 EHD1:EHD4 EQZ1:EQZ4 FAV1:FAV4 FKR1:FKR4 FUN1:FUN4 GEJ1:GEJ4 GOF1:GOF4 GYB1:GYB4 HHX1:HHX4 HRT1:HRT4 IBP1:IBP4 ILL1:ILL4 IVH1:IVH4 JFD1:JFD4 JOZ1:JOZ4 JYV1:JYV4 KIR1:KIR4 KSN1:KSN4 LCJ1:LCJ4 LMF1:LMF4 LWB1:LWB4 MFX1:MFX4 MPT1:MPT4 MZP1:MZP4 NJL1:NJL4 NTH1:NTH4 ODD1:ODD4 OMZ1:OMZ4 OWV1:OWV4 PGR1:PGR4 PQN1:PQN4 QAJ1:QAJ4 QKF1:QKF4 QUB1:QUB4 RDX1:RDX4 RNT1:RNT4 RXP1:RXP4 SHL1:SHL4 SRH1:SRH4 TBD1:TBD4 TKZ1:TKZ4 TUV1:TUV4 UER1:UER4 UON1:UON4 UYJ1:UYJ4 VIF1:VIF4 VSB1:VSB4 WBX1:WBX4 WLT1:WLT4 WVP1:WVP4 H9:H65540 JD9:JD65540 SZ9:SZ65540 ACV9:ACV65540 AMR9:AMR65540 AWN9:AWN65540 BGJ9:BGJ65540 BQF9:BQF65540 CAB9:CAB65540 CJX9:CJX65540 CTT9:CTT65540 DDP9:DDP65540 DNL9:DNL65540 DXH9:DXH65540 EHD9:EHD65540 EQZ9:EQZ65540 FAV9:FAV65540 FKR9:FKR65540 FUN9:FUN65540 GEJ9:GEJ65540 GOF9:GOF65540 GYB9:GYB65540 HHX9:HHX65540 HRT9:HRT65540 IBP9:IBP65540 ILL9:ILL65540 IVH9:IVH65540 JFD9:JFD65540 JOZ9:JOZ65540 JYV9:JYV65540 KIR9:KIR65540 KSN9:KSN65540 LCJ9:LCJ65540 LMF9:LMF65540 LWB9:LWB65540 MFX9:MFX65540 MPT9:MPT65540 MZP9:MZP65540 NJL9:NJL65540 NTH9:NTH65540 ODD9:ODD65540 OMZ9:OMZ65540 OWV9:OWV65540 PGR9:PGR65540 PQN9:PQN65540 QAJ9:QAJ65540 QKF9:QKF65540 QUB9:QUB65540 RDX9:RDX65540 RNT9:RNT65540 RXP9:RXP65540 SHL9:SHL65540 SRH9:SRH65540 TBD9:TBD65540 TKZ9:TKZ65540 TUV9:TUV65540 UER9:UER65540 UON9:UON65540 UYJ9:UYJ65540 VIF9:VIF65540 VSB9:VSB65540 WBX9:WBX65540 WLT9:WLT65540 WVP9:WVP65540 H65545:H131076 JD65545:JD131076 SZ65545:SZ131076 ACV65545:ACV131076 AMR65545:AMR131076 AWN65545:AWN131076 BGJ65545:BGJ131076 BQF65545:BQF131076 CAB65545:CAB131076 CJX65545:CJX131076 CTT65545:CTT131076 DDP65545:DDP131076 DNL65545:DNL131076 DXH65545:DXH131076 EHD65545:EHD131076 EQZ65545:EQZ131076 FAV65545:FAV131076 FKR65545:FKR131076 FUN65545:FUN131076 GEJ65545:GEJ131076 GOF65545:GOF131076 GYB65545:GYB131076 HHX65545:HHX131076 HRT65545:HRT131076 IBP65545:IBP131076 ILL65545:ILL131076 IVH65545:IVH131076 JFD65545:JFD131076 JOZ65545:JOZ131076 JYV65545:JYV131076 KIR65545:KIR131076 KSN65545:KSN131076 LCJ65545:LCJ131076 LMF65545:LMF131076 LWB65545:LWB131076 MFX65545:MFX131076 MPT65545:MPT131076 MZP65545:MZP131076 NJL65545:NJL131076 NTH65545:NTH131076 ODD65545:ODD131076 OMZ65545:OMZ131076 OWV65545:OWV131076 PGR65545:PGR131076 PQN65545:PQN131076 QAJ65545:QAJ131076 QKF65545:QKF131076 QUB65545:QUB131076 RDX65545:RDX131076 RNT65545:RNT131076 RXP65545:RXP131076 SHL65545:SHL131076 SRH65545:SRH131076 TBD65545:TBD131076 TKZ65545:TKZ131076 TUV65545:TUV131076 UER65545:UER131076 UON65545:UON131076 UYJ65545:UYJ131076 VIF65545:VIF131076 VSB65545:VSB131076 WBX65545:WBX131076 WLT65545:WLT131076 WVP65545:WVP131076 H131081:H196612 JD131081:JD196612 SZ131081:SZ196612 ACV131081:ACV196612 AMR131081:AMR196612 AWN131081:AWN196612 BGJ131081:BGJ196612 BQF131081:BQF196612 CAB131081:CAB196612 CJX131081:CJX196612 CTT131081:CTT196612 DDP131081:DDP196612 DNL131081:DNL196612 DXH131081:DXH196612 EHD131081:EHD196612 EQZ131081:EQZ196612 FAV131081:FAV196612 FKR131081:FKR196612 FUN131081:FUN196612 GEJ131081:GEJ196612 GOF131081:GOF196612 GYB131081:GYB196612 HHX131081:HHX196612 HRT131081:HRT196612 IBP131081:IBP196612 ILL131081:ILL196612 IVH131081:IVH196612 JFD131081:JFD196612 JOZ131081:JOZ196612 JYV131081:JYV196612 KIR131081:KIR196612 KSN131081:KSN196612 LCJ131081:LCJ196612 LMF131081:LMF196612 LWB131081:LWB196612 MFX131081:MFX196612 MPT131081:MPT196612 MZP131081:MZP196612 NJL131081:NJL196612 NTH131081:NTH196612 ODD131081:ODD196612 OMZ131081:OMZ196612 OWV131081:OWV196612 PGR131081:PGR196612 PQN131081:PQN196612 QAJ131081:QAJ196612 QKF131081:QKF196612 QUB131081:QUB196612 RDX131081:RDX196612 RNT131081:RNT196612 RXP131081:RXP196612 SHL131081:SHL196612 SRH131081:SRH196612 TBD131081:TBD196612 TKZ131081:TKZ196612 TUV131081:TUV196612 UER131081:UER196612 UON131081:UON196612 UYJ131081:UYJ196612 VIF131081:VIF196612 VSB131081:VSB196612 WBX131081:WBX196612 WLT131081:WLT196612 WVP131081:WVP196612 H196617:H262148 JD196617:JD262148 SZ196617:SZ262148 ACV196617:ACV262148 AMR196617:AMR262148 AWN196617:AWN262148 BGJ196617:BGJ262148 BQF196617:BQF262148 CAB196617:CAB262148 CJX196617:CJX262148 CTT196617:CTT262148 DDP196617:DDP262148 DNL196617:DNL262148 DXH196617:DXH262148 EHD196617:EHD262148 EQZ196617:EQZ262148 FAV196617:FAV262148 FKR196617:FKR262148 FUN196617:FUN262148 GEJ196617:GEJ262148 GOF196617:GOF262148 GYB196617:GYB262148 HHX196617:HHX262148 HRT196617:HRT262148 IBP196617:IBP262148 ILL196617:ILL262148 IVH196617:IVH262148 JFD196617:JFD262148 JOZ196617:JOZ262148 JYV196617:JYV262148 KIR196617:KIR262148 KSN196617:KSN262148 LCJ196617:LCJ262148 LMF196617:LMF262148 LWB196617:LWB262148 MFX196617:MFX262148 MPT196617:MPT262148 MZP196617:MZP262148 NJL196617:NJL262148 NTH196617:NTH262148 ODD196617:ODD262148 OMZ196617:OMZ262148 OWV196617:OWV262148 PGR196617:PGR262148 PQN196617:PQN262148 QAJ196617:QAJ262148 QKF196617:QKF262148 QUB196617:QUB262148 RDX196617:RDX262148 RNT196617:RNT262148 RXP196617:RXP262148 SHL196617:SHL262148 SRH196617:SRH262148 TBD196617:TBD262148 TKZ196617:TKZ262148 TUV196617:TUV262148 UER196617:UER262148 UON196617:UON262148 UYJ196617:UYJ262148 VIF196617:VIF262148 VSB196617:VSB262148 WBX196617:WBX262148 WLT196617:WLT262148 WVP196617:WVP262148 H262153:H327684 JD262153:JD327684 SZ262153:SZ327684 ACV262153:ACV327684 AMR262153:AMR327684 AWN262153:AWN327684 BGJ262153:BGJ327684 BQF262153:BQF327684 CAB262153:CAB327684 CJX262153:CJX327684 CTT262153:CTT327684 DDP262153:DDP327684 DNL262153:DNL327684 DXH262153:DXH327684 EHD262153:EHD327684 EQZ262153:EQZ327684 FAV262153:FAV327684 FKR262153:FKR327684 FUN262153:FUN327684 GEJ262153:GEJ327684 GOF262153:GOF327684 GYB262153:GYB327684 HHX262153:HHX327684 HRT262153:HRT327684 IBP262153:IBP327684 ILL262153:ILL327684 IVH262153:IVH327684 JFD262153:JFD327684 JOZ262153:JOZ327684 JYV262153:JYV327684 KIR262153:KIR327684 KSN262153:KSN327684 LCJ262153:LCJ327684 LMF262153:LMF327684 LWB262153:LWB327684 MFX262153:MFX327684 MPT262153:MPT327684 MZP262153:MZP327684 NJL262153:NJL327684 NTH262153:NTH327684 ODD262153:ODD327684 OMZ262153:OMZ327684 OWV262153:OWV327684 PGR262153:PGR327684 PQN262153:PQN327684 QAJ262153:QAJ327684 QKF262153:QKF327684 QUB262153:QUB327684 RDX262153:RDX327684 RNT262153:RNT327684 RXP262153:RXP327684 SHL262153:SHL327684 SRH262153:SRH327684 TBD262153:TBD327684 TKZ262153:TKZ327684 TUV262153:TUV327684 UER262153:UER327684 UON262153:UON327684 UYJ262153:UYJ327684 VIF262153:VIF327684 VSB262153:VSB327684 WBX262153:WBX327684 WLT262153:WLT327684 WVP262153:WVP327684 H327689:H393220 JD327689:JD393220 SZ327689:SZ393220 ACV327689:ACV393220 AMR327689:AMR393220 AWN327689:AWN393220 BGJ327689:BGJ393220 BQF327689:BQF393220 CAB327689:CAB393220 CJX327689:CJX393220 CTT327689:CTT393220 DDP327689:DDP393220 DNL327689:DNL393220 DXH327689:DXH393220 EHD327689:EHD393220 EQZ327689:EQZ393220 FAV327689:FAV393220 FKR327689:FKR393220 FUN327689:FUN393220 GEJ327689:GEJ393220 GOF327689:GOF393220 GYB327689:GYB393220 HHX327689:HHX393220 HRT327689:HRT393220 IBP327689:IBP393220 ILL327689:ILL393220 IVH327689:IVH393220 JFD327689:JFD393220 JOZ327689:JOZ393220 JYV327689:JYV393220 KIR327689:KIR393220 KSN327689:KSN393220 LCJ327689:LCJ393220 LMF327689:LMF393220 LWB327689:LWB393220 MFX327689:MFX393220 MPT327689:MPT393220 MZP327689:MZP393220 NJL327689:NJL393220 NTH327689:NTH393220 ODD327689:ODD393220 OMZ327689:OMZ393220 OWV327689:OWV393220 PGR327689:PGR393220 PQN327689:PQN393220 QAJ327689:QAJ393220 QKF327689:QKF393220 QUB327689:QUB393220 RDX327689:RDX393220 RNT327689:RNT393220 RXP327689:RXP393220 SHL327689:SHL393220 SRH327689:SRH393220 TBD327689:TBD393220 TKZ327689:TKZ393220 TUV327689:TUV393220 UER327689:UER393220 UON327689:UON393220 UYJ327689:UYJ393220 VIF327689:VIF393220 VSB327689:VSB393220 WBX327689:WBX393220 WLT327689:WLT393220 WVP327689:WVP393220 H393225:H458756 JD393225:JD458756 SZ393225:SZ458756 ACV393225:ACV458756 AMR393225:AMR458756 AWN393225:AWN458756 BGJ393225:BGJ458756 BQF393225:BQF458756 CAB393225:CAB458756 CJX393225:CJX458756 CTT393225:CTT458756 DDP393225:DDP458756 DNL393225:DNL458756 DXH393225:DXH458756 EHD393225:EHD458756 EQZ393225:EQZ458756 FAV393225:FAV458756 FKR393225:FKR458756 FUN393225:FUN458756 GEJ393225:GEJ458756 GOF393225:GOF458756 GYB393225:GYB458756 HHX393225:HHX458756 HRT393225:HRT458756 IBP393225:IBP458756 ILL393225:ILL458756 IVH393225:IVH458756 JFD393225:JFD458756 JOZ393225:JOZ458756 JYV393225:JYV458756 KIR393225:KIR458756 KSN393225:KSN458756 LCJ393225:LCJ458756 LMF393225:LMF458756 LWB393225:LWB458756 MFX393225:MFX458756 MPT393225:MPT458756 MZP393225:MZP458756 NJL393225:NJL458756 NTH393225:NTH458756 ODD393225:ODD458756 OMZ393225:OMZ458756 OWV393225:OWV458756 PGR393225:PGR458756 PQN393225:PQN458756 QAJ393225:QAJ458756 QKF393225:QKF458756 QUB393225:QUB458756 RDX393225:RDX458756 RNT393225:RNT458756 RXP393225:RXP458756 SHL393225:SHL458756 SRH393225:SRH458756 TBD393225:TBD458756 TKZ393225:TKZ458756 TUV393225:TUV458756 UER393225:UER458756 UON393225:UON458756 UYJ393225:UYJ458756 VIF393225:VIF458756 VSB393225:VSB458756 WBX393225:WBX458756 WLT393225:WLT458756 WVP393225:WVP458756 H458761:H524292 JD458761:JD524292 SZ458761:SZ524292 ACV458761:ACV524292 AMR458761:AMR524292 AWN458761:AWN524292 BGJ458761:BGJ524292 BQF458761:BQF524292 CAB458761:CAB524292 CJX458761:CJX524292 CTT458761:CTT524292 DDP458761:DDP524292 DNL458761:DNL524292 DXH458761:DXH524292 EHD458761:EHD524292 EQZ458761:EQZ524292 FAV458761:FAV524292 FKR458761:FKR524292 FUN458761:FUN524292 GEJ458761:GEJ524292 GOF458761:GOF524292 GYB458761:GYB524292 HHX458761:HHX524292 HRT458761:HRT524292 IBP458761:IBP524292 ILL458761:ILL524292 IVH458761:IVH524292 JFD458761:JFD524292 JOZ458761:JOZ524292 JYV458761:JYV524292 KIR458761:KIR524292 KSN458761:KSN524292 LCJ458761:LCJ524292 LMF458761:LMF524292 LWB458761:LWB524292 MFX458761:MFX524292 MPT458761:MPT524292 MZP458761:MZP524292 NJL458761:NJL524292 NTH458761:NTH524292 ODD458761:ODD524292 OMZ458761:OMZ524292 OWV458761:OWV524292 PGR458761:PGR524292 PQN458761:PQN524292 QAJ458761:QAJ524292 QKF458761:QKF524292 QUB458761:QUB524292 RDX458761:RDX524292 RNT458761:RNT524292 RXP458761:RXP524292 SHL458761:SHL524292 SRH458761:SRH524292 TBD458761:TBD524292 TKZ458761:TKZ524292 TUV458761:TUV524292 UER458761:UER524292 UON458761:UON524292 UYJ458761:UYJ524292 VIF458761:VIF524292 VSB458761:VSB524292 WBX458761:WBX524292 WLT458761:WLT524292 WVP458761:WVP524292 H524297:H589828 JD524297:JD589828 SZ524297:SZ589828 ACV524297:ACV589828 AMR524297:AMR589828 AWN524297:AWN589828 BGJ524297:BGJ589828 BQF524297:BQF589828 CAB524297:CAB589828 CJX524297:CJX589828 CTT524297:CTT589828 DDP524297:DDP589828 DNL524297:DNL589828 DXH524297:DXH589828 EHD524297:EHD589828 EQZ524297:EQZ589828 FAV524297:FAV589828 FKR524297:FKR589828 FUN524297:FUN589828 GEJ524297:GEJ589828 GOF524297:GOF589828 GYB524297:GYB589828 HHX524297:HHX589828 HRT524297:HRT589828 IBP524297:IBP589828 ILL524297:ILL589828 IVH524297:IVH589828 JFD524297:JFD589828 JOZ524297:JOZ589828 JYV524297:JYV589828 KIR524297:KIR589828 KSN524297:KSN589828 LCJ524297:LCJ589828 LMF524297:LMF589828 LWB524297:LWB589828 MFX524297:MFX589828 MPT524297:MPT589828 MZP524297:MZP589828 NJL524297:NJL589828 NTH524297:NTH589828 ODD524297:ODD589828 OMZ524297:OMZ589828 OWV524297:OWV589828 PGR524297:PGR589828 PQN524297:PQN589828 QAJ524297:QAJ589828 QKF524297:QKF589828 QUB524297:QUB589828 RDX524297:RDX589828 RNT524297:RNT589828 RXP524297:RXP589828 SHL524297:SHL589828 SRH524297:SRH589828 TBD524297:TBD589828 TKZ524297:TKZ589828 TUV524297:TUV589828 UER524297:UER589828 UON524297:UON589828 UYJ524297:UYJ589828 VIF524297:VIF589828 VSB524297:VSB589828 WBX524297:WBX589828 WLT524297:WLT589828 WVP524297:WVP589828 H589833:H655364 JD589833:JD655364 SZ589833:SZ655364 ACV589833:ACV655364 AMR589833:AMR655364 AWN589833:AWN655364 BGJ589833:BGJ655364 BQF589833:BQF655364 CAB589833:CAB655364 CJX589833:CJX655364 CTT589833:CTT655364 DDP589833:DDP655364 DNL589833:DNL655364 DXH589833:DXH655364 EHD589833:EHD655364 EQZ589833:EQZ655364 FAV589833:FAV655364 FKR589833:FKR655364 FUN589833:FUN655364 GEJ589833:GEJ655364 GOF589833:GOF655364 GYB589833:GYB655364 HHX589833:HHX655364 HRT589833:HRT655364 IBP589833:IBP655364 ILL589833:ILL655364 IVH589833:IVH655364 JFD589833:JFD655364 JOZ589833:JOZ655364 JYV589833:JYV655364 KIR589833:KIR655364 KSN589833:KSN655364 LCJ589833:LCJ655364 LMF589833:LMF655364 LWB589833:LWB655364 MFX589833:MFX655364 MPT589833:MPT655364 MZP589833:MZP655364 NJL589833:NJL655364 NTH589833:NTH655364 ODD589833:ODD655364 OMZ589833:OMZ655364 OWV589833:OWV655364 PGR589833:PGR655364 PQN589833:PQN655364 QAJ589833:QAJ655364 QKF589833:QKF655364 QUB589833:QUB655364 RDX589833:RDX655364 RNT589833:RNT655364 RXP589833:RXP655364 SHL589833:SHL655364 SRH589833:SRH655364 TBD589833:TBD655364 TKZ589833:TKZ655364 TUV589833:TUV655364 UER589833:UER655364 UON589833:UON655364 UYJ589833:UYJ655364 VIF589833:VIF655364 VSB589833:VSB655364 WBX589833:WBX655364 WLT589833:WLT655364 WVP589833:WVP655364 H655369:H720900 JD655369:JD720900 SZ655369:SZ720900 ACV655369:ACV720900 AMR655369:AMR720900 AWN655369:AWN720900 BGJ655369:BGJ720900 BQF655369:BQF720900 CAB655369:CAB720900 CJX655369:CJX720900 CTT655369:CTT720900 DDP655369:DDP720900 DNL655369:DNL720900 DXH655369:DXH720900 EHD655369:EHD720900 EQZ655369:EQZ720900 FAV655369:FAV720900 FKR655369:FKR720900 FUN655369:FUN720900 GEJ655369:GEJ720900 GOF655369:GOF720900 GYB655369:GYB720900 HHX655369:HHX720900 HRT655369:HRT720900 IBP655369:IBP720900 ILL655369:ILL720900 IVH655369:IVH720900 JFD655369:JFD720900 JOZ655369:JOZ720900 JYV655369:JYV720900 KIR655369:KIR720900 KSN655369:KSN720900 LCJ655369:LCJ720900 LMF655369:LMF720900 LWB655369:LWB720900 MFX655369:MFX720900 MPT655369:MPT720900 MZP655369:MZP720900 NJL655369:NJL720900 NTH655369:NTH720900 ODD655369:ODD720900 OMZ655369:OMZ720900 OWV655369:OWV720900 PGR655369:PGR720900 PQN655369:PQN720900 QAJ655369:QAJ720900 QKF655369:QKF720900 QUB655369:QUB720900 RDX655369:RDX720900 RNT655369:RNT720900 RXP655369:RXP720900 SHL655369:SHL720900 SRH655369:SRH720900 TBD655369:TBD720900 TKZ655369:TKZ720900 TUV655369:TUV720900 UER655369:UER720900 UON655369:UON720900 UYJ655369:UYJ720900 VIF655369:VIF720900 VSB655369:VSB720900 WBX655369:WBX720900 WLT655369:WLT720900 WVP655369:WVP720900 H720905:H786436 JD720905:JD786436 SZ720905:SZ786436 ACV720905:ACV786436 AMR720905:AMR786436 AWN720905:AWN786436 BGJ720905:BGJ786436 BQF720905:BQF786436 CAB720905:CAB786436 CJX720905:CJX786436 CTT720905:CTT786436 DDP720905:DDP786436 DNL720905:DNL786436 DXH720905:DXH786436 EHD720905:EHD786436 EQZ720905:EQZ786436 FAV720905:FAV786436 FKR720905:FKR786436 FUN720905:FUN786436 GEJ720905:GEJ786436 GOF720905:GOF786436 GYB720905:GYB786436 HHX720905:HHX786436 HRT720905:HRT786436 IBP720905:IBP786436 ILL720905:ILL786436 IVH720905:IVH786436 JFD720905:JFD786436 JOZ720905:JOZ786436 JYV720905:JYV786436 KIR720905:KIR786436 KSN720905:KSN786436 LCJ720905:LCJ786436 LMF720905:LMF786436 LWB720905:LWB786436 MFX720905:MFX786436 MPT720905:MPT786436 MZP720905:MZP786436 NJL720905:NJL786436 NTH720905:NTH786436 ODD720905:ODD786436 OMZ720905:OMZ786436 OWV720905:OWV786436 PGR720905:PGR786436 PQN720905:PQN786436 QAJ720905:QAJ786436 QKF720905:QKF786436 QUB720905:QUB786436 RDX720905:RDX786436 RNT720905:RNT786436 RXP720905:RXP786436 SHL720905:SHL786436 SRH720905:SRH786436 TBD720905:TBD786436 TKZ720905:TKZ786436 TUV720905:TUV786436 UER720905:UER786436 UON720905:UON786436 UYJ720905:UYJ786436 VIF720905:VIF786436 VSB720905:VSB786436 WBX720905:WBX786436 WLT720905:WLT786436 WVP720905:WVP786436 H786441:H851972 JD786441:JD851972 SZ786441:SZ851972 ACV786441:ACV851972 AMR786441:AMR851972 AWN786441:AWN851972 BGJ786441:BGJ851972 BQF786441:BQF851972 CAB786441:CAB851972 CJX786441:CJX851972 CTT786441:CTT851972 DDP786441:DDP851972 DNL786441:DNL851972 DXH786441:DXH851972 EHD786441:EHD851972 EQZ786441:EQZ851972 FAV786441:FAV851972 FKR786441:FKR851972 FUN786441:FUN851972 GEJ786441:GEJ851972 GOF786441:GOF851972 GYB786441:GYB851972 HHX786441:HHX851972 HRT786441:HRT851972 IBP786441:IBP851972 ILL786441:ILL851972 IVH786441:IVH851972 JFD786441:JFD851972 JOZ786441:JOZ851972 JYV786441:JYV851972 KIR786441:KIR851972 KSN786441:KSN851972 LCJ786441:LCJ851972 LMF786441:LMF851972 LWB786441:LWB851972 MFX786441:MFX851972 MPT786441:MPT851972 MZP786441:MZP851972 NJL786441:NJL851972 NTH786441:NTH851972 ODD786441:ODD851972 OMZ786441:OMZ851972 OWV786441:OWV851972 PGR786441:PGR851972 PQN786441:PQN851972 QAJ786441:QAJ851972 QKF786441:QKF851972 QUB786441:QUB851972 RDX786441:RDX851972 RNT786441:RNT851972 RXP786441:RXP851972 SHL786441:SHL851972 SRH786441:SRH851972 TBD786441:TBD851972 TKZ786441:TKZ851972 TUV786441:TUV851972 UER786441:UER851972 UON786441:UON851972 UYJ786441:UYJ851972 VIF786441:VIF851972 VSB786441:VSB851972 WBX786441:WBX851972 WLT786441:WLT851972 WVP786441:WVP851972 H851977:H917508 JD851977:JD917508 SZ851977:SZ917508 ACV851977:ACV917508 AMR851977:AMR917508 AWN851977:AWN917508 BGJ851977:BGJ917508 BQF851977:BQF917508 CAB851977:CAB917508 CJX851977:CJX917508 CTT851977:CTT917508 DDP851977:DDP917508 DNL851977:DNL917508 DXH851977:DXH917508 EHD851977:EHD917508 EQZ851977:EQZ917508 FAV851977:FAV917508 FKR851977:FKR917508 FUN851977:FUN917508 GEJ851977:GEJ917508 GOF851977:GOF917508 GYB851977:GYB917508 HHX851977:HHX917508 HRT851977:HRT917508 IBP851977:IBP917508 ILL851977:ILL917508 IVH851977:IVH917508 JFD851977:JFD917508 JOZ851977:JOZ917508 JYV851977:JYV917508 KIR851977:KIR917508 KSN851977:KSN917508 LCJ851977:LCJ917508 LMF851977:LMF917508 LWB851977:LWB917508 MFX851977:MFX917508 MPT851977:MPT917508 MZP851977:MZP917508 NJL851977:NJL917508 NTH851977:NTH917508 ODD851977:ODD917508 OMZ851977:OMZ917508 OWV851977:OWV917508 PGR851977:PGR917508 PQN851977:PQN917508 QAJ851977:QAJ917508 QKF851977:QKF917508 QUB851977:QUB917508 RDX851977:RDX917508 RNT851977:RNT917508 RXP851977:RXP917508 SHL851977:SHL917508 SRH851977:SRH917508 TBD851977:TBD917508 TKZ851977:TKZ917508 TUV851977:TUV917508 UER851977:UER917508 UON851977:UON917508 UYJ851977:UYJ917508 VIF851977:VIF917508 VSB851977:VSB917508 WBX851977:WBX917508 WLT851977:WLT917508 WVP851977:WVP917508 H917513:H983044 JD917513:JD983044 SZ917513:SZ983044 ACV917513:ACV983044 AMR917513:AMR983044 AWN917513:AWN983044 BGJ917513:BGJ983044 BQF917513:BQF983044 CAB917513:CAB983044 CJX917513:CJX983044 CTT917513:CTT983044 DDP917513:DDP983044 DNL917513:DNL983044 DXH917513:DXH983044 EHD917513:EHD983044 EQZ917513:EQZ983044 FAV917513:FAV983044 FKR917513:FKR983044 FUN917513:FUN983044 GEJ917513:GEJ983044 GOF917513:GOF983044 GYB917513:GYB983044 HHX917513:HHX983044 HRT917513:HRT983044 IBP917513:IBP983044 ILL917513:ILL983044 IVH917513:IVH983044 JFD917513:JFD983044 JOZ917513:JOZ983044 JYV917513:JYV983044 KIR917513:KIR983044 KSN917513:KSN983044 LCJ917513:LCJ983044 LMF917513:LMF983044 LWB917513:LWB983044 MFX917513:MFX983044 MPT917513:MPT983044 MZP917513:MZP983044 NJL917513:NJL983044 NTH917513:NTH983044 ODD917513:ODD983044 OMZ917513:OMZ983044 OWV917513:OWV983044 PGR917513:PGR983044 PQN917513:PQN983044 QAJ917513:QAJ983044 QKF917513:QKF983044 QUB917513:QUB983044 RDX917513:RDX983044 RNT917513:RNT983044 RXP917513:RXP983044 SHL917513:SHL983044 SRH917513:SRH983044 TBD917513:TBD983044 TKZ917513:TKZ983044 TUV917513:TUV983044 UER917513:UER983044 UON917513:UON983044 UYJ917513:UYJ983044 VIF917513:VIF983044 VSB917513:VSB983044 WBX917513:WBX983044 WLT917513:WLT983044 WVP917513:WVP983044 H983049:H1048576 JD983049:JD1048576 SZ983049:SZ1048576 ACV983049:ACV1048576 AMR983049:AMR1048576 AWN983049:AWN1048576 BGJ983049:BGJ1048576 BQF983049:BQF1048576 CAB983049:CAB1048576 CJX983049:CJX1048576 CTT983049:CTT1048576 DDP983049:DDP1048576 DNL983049:DNL1048576 DXH983049:DXH1048576 EHD983049:EHD1048576 EQZ983049:EQZ1048576 FAV983049:FAV1048576 FKR983049:FKR1048576 FUN983049:FUN1048576 GEJ983049:GEJ1048576 GOF983049:GOF1048576 GYB983049:GYB1048576 HHX983049:HHX1048576 HRT983049:HRT1048576 IBP983049:IBP1048576 ILL983049:ILL1048576 IVH983049:IVH1048576 JFD983049:JFD1048576 JOZ983049:JOZ1048576 JYV983049:JYV1048576 KIR983049:KIR1048576 KSN983049:KSN1048576 LCJ983049:LCJ1048576 LMF983049:LMF1048576 LWB983049:LWB1048576 MFX983049:MFX1048576 MPT983049:MPT1048576 MZP983049:MZP1048576 NJL983049:NJL1048576 NTH983049:NTH1048576 ODD983049:ODD1048576 OMZ983049:OMZ1048576 OWV983049:OWV1048576 PGR983049:PGR1048576 PQN983049:PQN1048576 QAJ983049:QAJ1048576 QKF983049:QKF1048576 QUB983049:QUB1048576 RDX983049:RDX1048576 RNT983049:RNT1048576 RXP983049:RXP1048576 SHL983049:SHL1048576 SRH983049:SRH1048576 TBD983049:TBD1048576 TKZ983049:TKZ1048576 TUV983049:TUV1048576 UER983049:UER1048576 UON983049:UON1048576 UYJ983049:UYJ1048576 VIF983049:VIF1048576 VSB983049:VSB1048576 WBX983049:WBX1048576 WLT983049:WLT1048576 WVP983049:WVP1048576 A1:G1048576" xr:uid="{00000000-0002-0000-0300-000000000000}"/>
  </dataValidations>
  <pageMargins left="0.31496062992125984" right="0.11811023622047245" top="0.27559055118110237" bottom="0.15748031496062992" header="0.31496062992125984" footer="0.31496062992125984"/>
  <pageSetup paperSize="9" scale="5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79998168889431442"/>
  </sheetPr>
  <dimension ref="A1:W144"/>
  <sheetViews>
    <sheetView view="pageBreakPreview" zoomScale="70" zoomScaleNormal="70" zoomScaleSheetLayoutView="70" workbookViewId="0">
      <selection activeCell="J20" sqref="J20:L20"/>
    </sheetView>
  </sheetViews>
  <sheetFormatPr defaultRowHeight="13.5"/>
  <cols>
    <col min="1" max="1" width="2.375" style="2" customWidth="1"/>
    <col min="2" max="2" width="1.5" style="2" customWidth="1"/>
    <col min="3" max="3" width="7.625" style="2" customWidth="1"/>
    <col min="4" max="4" width="12.375" style="2" customWidth="1"/>
    <col min="5" max="5" width="20.25" style="2" customWidth="1"/>
    <col min="6" max="6" width="9.875" style="2" customWidth="1"/>
    <col min="7" max="7" width="10.5" style="2" customWidth="1"/>
    <col min="8" max="8" width="8.25" style="2" customWidth="1"/>
    <col min="9" max="9" width="9.625" style="2" customWidth="1"/>
    <col min="10" max="10" width="15.25" style="2" customWidth="1"/>
    <col min="11" max="11" width="18.5" style="2" customWidth="1"/>
    <col min="12" max="12" width="11.875" style="2" customWidth="1"/>
    <col min="13" max="13" width="15.75" style="2" customWidth="1"/>
    <col min="14" max="14" width="23.125" style="2" customWidth="1"/>
    <col min="15" max="15" width="1.125" style="2" customWidth="1"/>
    <col min="16" max="16" width="5.25" style="2" hidden="1" customWidth="1"/>
    <col min="17" max="18" width="9" style="2" hidden="1" customWidth="1"/>
    <col min="19" max="19" width="16.25" style="2" hidden="1" customWidth="1"/>
    <col min="20" max="20" width="34.375" style="2" customWidth="1"/>
    <col min="21" max="22" width="9" style="2"/>
    <col min="23" max="27" width="9" style="2" customWidth="1"/>
    <col min="28" max="28" width="10.625" style="2" customWidth="1"/>
    <col min="29" max="261" width="9" style="2"/>
    <col min="262" max="262" width="0.75" style="2" customWidth="1"/>
    <col min="263" max="263" width="5.75" style="2" bestFit="1" customWidth="1"/>
    <col min="264" max="264" width="2.5" style="2" customWidth="1"/>
    <col min="265" max="265" width="43.625" style="2" customWidth="1"/>
    <col min="266" max="266" width="11.75" style="2" customWidth="1"/>
    <col min="267" max="267" width="13.625" style="2" customWidth="1"/>
    <col min="268" max="268" width="26.25" style="2" customWidth="1"/>
    <col min="269" max="269" width="17.375" style="2" customWidth="1"/>
    <col min="270" max="270" width="31.375" style="2" customWidth="1"/>
    <col min="271" max="271" width="2.25" style="2" customWidth="1"/>
    <col min="272" max="517" width="9" style="2"/>
    <col min="518" max="518" width="0.75" style="2" customWidth="1"/>
    <col min="519" max="519" width="5.75" style="2" bestFit="1" customWidth="1"/>
    <col min="520" max="520" width="2.5" style="2" customWidth="1"/>
    <col min="521" max="521" width="43.625" style="2" customWidth="1"/>
    <col min="522" max="522" width="11.75" style="2" customWidth="1"/>
    <col min="523" max="523" width="13.625" style="2" customWidth="1"/>
    <col min="524" max="524" width="26.25" style="2" customWidth="1"/>
    <col min="525" max="525" width="17.375" style="2" customWidth="1"/>
    <col min="526" max="526" width="31.375" style="2" customWidth="1"/>
    <col min="527" max="527" width="2.25" style="2" customWidth="1"/>
    <col min="528" max="773" width="9" style="2"/>
    <col min="774" max="774" width="0.75" style="2" customWidth="1"/>
    <col min="775" max="775" width="5.75" style="2" bestFit="1" customWidth="1"/>
    <col min="776" max="776" width="2.5" style="2" customWidth="1"/>
    <col min="777" max="777" width="43.625" style="2" customWidth="1"/>
    <col min="778" max="778" width="11.75" style="2" customWidth="1"/>
    <col min="779" max="779" width="13.625" style="2" customWidth="1"/>
    <col min="780" max="780" width="26.25" style="2" customWidth="1"/>
    <col min="781" max="781" width="17.375" style="2" customWidth="1"/>
    <col min="782" max="782" width="31.375" style="2" customWidth="1"/>
    <col min="783" max="783" width="2.25" style="2" customWidth="1"/>
    <col min="784" max="1029" width="9" style="2"/>
    <col min="1030" max="1030" width="0.75" style="2" customWidth="1"/>
    <col min="1031" max="1031" width="5.75" style="2" bestFit="1" customWidth="1"/>
    <col min="1032" max="1032" width="2.5" style="2" customWidth="1"/>
    <col min="1033" max="1033" width="43.625" style="2" customWidth="1"/>
    <col min="1034" max="1034" width="11.75" style="2" customWidth="1"/>
    <col min="1035" max="1035" width="13.625" style="2" customWidth="1"/>
    <col min="1036" max="1036" width="26.25" style="2" customWidth="1"/>
    <col min="1037" max="1037" width="17.375" style="2" customWidth="1"/>
    <col min="1038" max="1038" width="31.375" style="2" customWidth="1"/>
    <col min="1039" max="1039" width="2.25" style="2" customWidth="1"/>
    <col min="1040" max="1285" width="9" style="2"/>
    <col min="1286" max="1286" width="0.75" style="2" customWidth="1"/>
    <col min="1287" max="1287" width="5.75" style="2" bestFit="1" customWidth="1"/>
    <col min="1288" max="1288" width="2.5" style="2" customWidth="1"/>
    <col min="1289" max="1289" width="43.625" style="2" customWidth="1"/>
    <col min="1290" max="1290" width="11.75" style="2" customWidth="1"/>
    <col min="1291" max="1291" width="13.625" style="2" customWidth="1"/>
    <col min="1292" max="1292" width="26.25" style="2" customWidth="1"/>
    <col min="1293" max="1293" width="17.375" style="2" customWidth="1"/>
    <col min="1294" max="1294" width="31.375" style="2" customWidth="1"/>
    <col min="1295" max="1295" width="2.25" style="2" customWidth="1"/>
    <col min="1296" max="1541" width="9" style="2"/>
    <col min="1542" max="1542" width="0.75" style="2" customWidth="1"/>
    <col min="1543" max="1543" width="5.75" style="2" bestFit="1" customWidth="1"/>
    <col min="1544" max="1544" width="2.5" style="2" customWidth="1"/>
    <col min="1545" max="1545" width="43.625" style="2" customWidth="1"/>
    <col min="1546" max="1546" width="11.75" style="2" customWidth="1"/>
    <col min="1547" max="1547" width="13.625" style="2" customWidth="1"/>
    <col min="1548" max="1548" width="26.25" style="2" customWidth="1"/>
    <col min="1549" max="1549" width="17.375" style="2" customWidth="1"/>
    <col min="1550" max="1550" width="31.375" style="2" customWidth="1"/>
    <col min="1551" max="1551" width="2.25" style="2" customWidth="1"/>
    <col min="1552" max="1797" width="9" style="2"/>
    <col min="1798" max="1798" width="0.75" style="2" customWidth="1"/>
    <col min="1799" max="1799" width="5.75" style="2" bestFit="1" customWidth="1"/>
    <col min="1800" max="1800" width="2.5" style="2" customWidth="1"/>
    <col min="1801" max="1801" width="43.625" style="2" customWidth="1"/>
    <col min="1802" max="1802" width="11.75" style="2" customWidth="1"/>
    <col min="1803" max="1803" width="13.625" style="2" customWidth="1"/>
    <col min="1804" max="1804" width="26.25" style="2" customWidth="1"/>
    <col min="1805" max="1805" width="17.375" style="2" customWidth="1"/>
    <col min="1806" max="1806" width="31.375" style="2" customWidth="1"/>
    <col min="1807" max="1807" width="2.25" style="2" customWidth="1"/>
    <col min="1808" max="2053" width="9" style="2"/>
    <col min="2054" max="2054" width="0.75" style="2" customWidth="1"/>
    <col min="2055" max="2055" width="5.75" style="2" bestFit="1" customWidth="1"/>
    <col min="2056" max="2056" width="2.5" style="2" customWidth="1"/>
    <col min="2057" max="2057" width="43.625" style="2" customWidth="1"/>
    <col min="2058" max="2058" width="11.75" style="2" customWidth="1"/>
    <col min="2059" max="2059" width="13.625" style="2" customWidth="1"/>
    <col min="2060" max="2060" width="26.25" style="2" customWidth="1"/>
    <col min="2061" max="2061" width="17.375" style="2" customWidth="1"/>
    <col min="2062" max="2062" width="31.375" style="2" customWidth="1"/>
    <col min="2063" max="2063" width="2.25" style="2" customWidth="1"/>
    <col min="2064" max="2309" width="9" style="2"/>
    <col min="2310" max="2310" width="0.75" style="2" customWidth="1"/>
    <col min="2311" max="2311" width="5.75" style="2" bestFit="1" customWidth="1"/>
    <col min="2312" max="2312" width="2.5" style="2" customWidth="1"/>
    <col min="2313" max="2313" width="43.625" style="2" customWidth="1"/>
    <col min="2314" max="2314" width="11.75" style="2" customWidth="1"/>
    <col min="2315" max="2315" width="13.625" style="2" customWidth="1"/>
    <col min="2316" max="2316" width="26.25" style="2" customWidth="1"/>
    <col min="2317" max="2317" width="17.375" style="2" customWidth="1"/>
    <col min="2318" max="2318" width="31.375" style="2" customWidth="1"/>
    <col min="2319" max="2319" width="2.25" style="2" customWidth="1"/>
    <col min="2320" max="2565" width="9" style="2"/>
    <col min="2566" max="2566" width="0.75" style="2" customWidth="1"/>
    <col min="2567" max="2567" width="5.75" style="2" bestFit="1" customWidth="1"/>
    <col min="2568" max="2568" width="2.5" style="2" customWidth="1"/>
    <col min="2569" max="2569" width="43.625" style="2" customWidth="1"/>
    <col min="2570" max="2570" width="11.75" style="2" customWidth="1"/>
    <col min="2571" max="2571" width="13.625" style="2" customWidth="1"/>
    <col min="2572" max="2572" width="26.25" style="2" customWidth="1"/>
    <col min="2573" max="2573" width="17.375" style="2" customWidth="1"/>
    <col min="2574" max="2574" width="31.375" style="2" customWidth="1"/>
    <col min="2575" max="2575" width="2.25" style="2" customWidth="1"/>
    <col min="2576" max="2821" width="9" style="2"/>
    <col min="2822" max="2822" width="0.75" style="2" customWidth="1"/>
    <col min="2823" max="2823" width="5.75" style="2" bestFit="1" customWidth="1"/>
    <col min="2824" max="2824" width="2.5" style="2" customWidth="1"/>
    <col min="2825" max="2825" width="43.625" style="2" customWidth="1"/>
    <col min="2826" max="2826" width="11.75" style="2" customWidth="1"/>
    <col min="2827" max="2827" width="13.625" style="2" customWidth="1"/>
    <col min="2828" max="2828" width="26.25" style="2" customWidth="1"/>
    <col min="2829" max="2829" width="17.375" style="2" customWidth="1"/>
    <col min="2830" max="2830" width="31.375" style="2" customWidth="1"/>
    <col min="2831" max="2831" width="2.25" style="2" customWidth="1"/>
    <col min="2832" max="3077" width="9" style="2"/>
    <col min="3078" max="3078" width="0.75" style="2" customWidth="1"/>
    <col min="3079" max="3079" width="5.75" style="2" bestFit="1" customWidth="1"/>
    <col min="3080" max="3080" width="2.5" style="2" customWidth="1"/>
    <col min="3081" max="3081" width="43.625" style="2" customWidth="1"/>
    <col min="3082" max="3082" width="11.75" style="2" customWidth="1"/>
    <col min="3083" max="3083" width="13.625" style="2" customWidth="1"/>
    <col min="3084" max="3084" width="26.25" style="2" customWidth="1"/>
    <col min="3085" max="3085" width="17.375" style="2" customWidth="1"/>
    <col min="3086" max="3086" width="31.375" style="2" customWidth="1"/>
    <col min="3087" max="3087" width="2.25" style="2" customWidth="1"/>
    <col min="3088" max="3333" width="9" style="2"/>
    <col min="3334" max="3334" width="0.75" style="2" customWidth="1"/>
    <col min="3335" max="3335" width="5.75" style="2" bestFit="1" customWidth="1"/>
    <col min="3336" max="3336" width="2.5" style="2" customWidth="1"/>
    <col min="3337" max="3337" width="43.625" style="2" customWidth="1"/>
    <col min="3338" max="3338" width="11.75" style="2" customWidth="1"/>
    <col min="3339" max="3339" width="13.625" style="2" customWidth="1"/>
    <col min="3340" max="3340" width="26.25" style="2" customWidth="1"/>
    <col min="3341" max="3341" width="17.375" style="2" customWidth="1"/>
    <col min="3342" max="3342" width="31.375" style="2" customWidth="1"/>
    <col min="3343" max="3343" width="2.25" style="2" customWidth="1"/>
    <col min="3344" max="3589" width="9" style="2"/>
    <col min="3590" max="3590" width="0.75" style="2" customWidth="1"/>
    <col min="3591" max="3591" width="5.75" style="2" bestFit="1" customWidth="1"/>
    <col min="3592" max="3592" width="2.5" style="2" customWidth="1"/>
    <col min="3593" max="3593" width="43.625" style="2" customWidth="1"/>
    <col min="3594" max="3594" width="11.75" style="2" customWidth="1"/>
    <col min="3595" max="3595" width="13.625" style="2" customWidth="1"/>
    <col min="3596" max="3596" width="26.25" style="2" customWidth="1"/>
    <col min="3597" max="3597" width="17.375" style="2" customWidth="1"/>
    <col min="3598" max="3598" width="31.375" style="2" customWidth="1"/>
    <col min="3599" max="3599" width="2.25" style="2" customWidth="1"/>
    <col min="3600" max="3845" width="9" style="2"/>
    <col min="3846" max="3846" width="0.75" style="2" customWidth="1"/>
    <col min="3847" max="3847" width="5.75" style="2" bestFit="1" customWidth="1"/>
    <col min="3848" max="3848" width="2.5" style="2" customWidth="1"/>
    <col min="3849" max="3849" width="43.625" style="2" customWidth="1"/>
    <col min="3850" max="3850" width="11.75" style="2" customWidth="1"/>
    <col min="3851" max="3851" width="13.625" style="2" customWidth="1"/>
    <col min="3852" max="3852" width="26.25" style="2" customWidth="1"/>
    <col min="3853" max="3853" width="17.375" style="2" customWidth="1"/>
    <col min="3854" max="3854" width="31.375" style="2" customWidth="1"/>
    <col min="3855" max="3855" width="2.25" style="2" customWidth="1"/>
    <col min="3856" max="4101" width="9" style="2"/>
    <col min="4102" max="4102" width="0.75" style="2" customWidth="1"/>
    <col min="4103" max="4103" width="5.75" style="2" bestFit="1" customWidth="1"/>
    <col min="4104" max="4104" width="2.5" style="2" customWidth="1"/>
    <col min="4105" max="4105" width="43.625" style="2" customWidth="1"/>
    <col min="4106" max="4106" width="11.75" style="2" customWidth="1"/>
    <col min="4107" max="4107" width="13.625" style="2" customWidth="1"/>
    <col min="4108" max="4108" width="26.25" style="2" customWidth="1"/>
    <col min="4109" max="4109" width="17.375" style="2" customWidth="1"/>
    <col min="4110" max="4110" width="31.375" style="2" customWidth="1"/>
    <col min="4111" max="4111" width="2.25" style="2" customWidth="1"/>
    <col min="4112" max="4357" width="9" style="2"/>
    <col min="4358" max="4358" width="0.75" style="2" customWidth="1"/>
    <col min="4359" max="4359" width="5.75" style="2" bestFit="1" customWidth="1"/>
    <col min="4360" max="4360" width="2.5" style="2" customWidth="1"/>
    <col min="4361" max="4361" width="43.625" style="2" customWidth="1"/>
    <col min="4362" max="4362" width="11.75" style="2" customWidth="1"/>
    <col min="4363" max="4363" width="13.625" style="2" customWidth="1"/>
    <col min="4364" max="4364" width="26.25" style="2" customWidth="1"/>
    <col min="4365" max="4365" width="17.375" style="2" customWidth="1"/>
    <col min="4366" max="4366" width="31.375" style="2" customWidth="1"/>
    <col min="4367" max="4367" width="2.25" style="2" customWidth="1"/>
    <col min="4368" max="4613" width="9" style="2"/>
    <col min="4614" max="4614" width="0.75" style="2" customWidth="1"/>
    <col min="4615" max="4615" width="5.75" style="2" bestFit="1" customWidth="1"/>
    <col min="4616" max="4616" width="2.5" style="2" customWidth="1"/>
    <col min="4617" max="4617" width="43.625" style="2" customWidth="1"/>
    <col min="4618" max="4618" width="11.75" style="2" customWidth="1"/>
    <col min="4619" max="4619" width="13.625" style="2" customWidth="1"/>
    <col min="4620" max="4620" width="26.25" style="2" customWidth="1"/>
    <col min="4621" max="4621" width="17.375" style="2" customWidth="1"/>
    <col min="4622" max="4622" width="31.375" style="2" customWidth="1"/>
    <col min="4623" max="4623" width="2.25" style="2" customWidth="1"/>
    <col min="4624" max="4869" width="9" style="2"/>
    <col min="4870" max="4870" width="0.75" style="2" customWidth="1"/>
    <col min="4871" max="4871" width="5.75" style="2" bestFit="1" customWidth="1"/>
    <col min="4872" max="4872" width="2.5" style="2" customWidth="1"/>
    <col min="4873" max="4873" width="43.625" style="2" customWidth="1"/>
    <col min="4874" max="4874" width="11.75" style="2" customWidth="1"/>
    <col min="4875" max="4875" width="13.625" style="2" customWidth="1"/>
    <col min="4876" max="4876" width="26.25" style="2" customWidth="1"/>
    <col min="4877" max="4877" width="17.375" style="2" customWidth="1"/>
    <col min="4878" max="4878" width="31.375" style="2" customWidth="1"/>
    <col min="4879" max="4879" width="2.25" style="2" customWidth="1"/>
    <col min="4880" max="5125" width="9" style="2"/>
    <col min="5126" max="5126" width="0.75" style="2" customWidth="1"/>
    <col min="5127" max="5127" width="5.75" style="2" bestFit="1" customWidth="1"/>
    <col min="5128" max="5128" width="2.5" style="2" customWidth="1"/>
    <col min="5129" max="5129" width="43.625" style="2" customWidth="1"/>
    <col min="5130" max="5130" width="11.75" style="2" customWidth="1"/>
    <col min="5131" max="5131" width="13.625" style="2" customWidth="1"/>
    <col min="5132" max="5132" width="26.25" style="2" customWidth="1"/>
    <col min="5133" max="5133" width="17.375" style="2" customWidth="1"/>
    <col min="5134" max="5134" width="31.375" style="2" customWidth="1"/>
    <col min="5135" max="5135" width="2.25" style="2" customWidth="1"/>
    <col min="5136" max="5381" width="9" style="2"/>
    <col min="5382" max="5382" width="0.75" style="2" customWidth="1"/>
    <col min="5383" max="5383" width="5.75" style="2" bestFit="1" customWidth="1"/>
    <col min="5384" max="5384" width="2.5" style="2" customWidth="1"/>
    <col min="5385" max="5385" width="43.625" style="2" customWidth="1"/>
    <col min="5386" max="5386" width="11.75" style="2" customWidth="1"/>
    <col min="5387" max="5387" width="13.625" style="2" customWidth="1"/>
    <col min="5388" max="5388" width="26.25" style="2" customWidth="1"/>
    <col min="5389" max="5389" width="17.375" style="2" customWidth="1"/>
    <col min="5390" max="5390" width="31.375" style="2" customWidth="1"/>
    <col min="5391" max="5391" width="2.25" style="2" customWidth="1"/>
    <col min="5392" max="5637" width="9" style="2"/>
    <col min="5638" max="5638" width="0.75" style="2" customWidth="1"/>
    <col min="5639" max="5639" width="5.75" style="2" bestFit="1" customWidth="1"/>
    <col min="5640" max="5640" width="2.5" style="2" customWidth="1"/>
    <col min="5641" max="5641" width="43.625" style="2" customWidth="1"/>
    <col min="5642" max="5642" width="11.75" style="2" customWidth="1"/>
    <col min="5643" max="5643" width="13.625" style="2" customWidth="1"/>
    <col min="5644" max="5644" width="26.25" style="2" customWidth="1"/>
    <col min="5645" max="5645" width="17.375" style="2" customWidth="1"/>
    <col min="5646" max="5646" width="31.375" style="2" customWidth="1"/>
    <col min="5647" max="5647" width="2.25" style="2" customWidth="1"/>
    <col min="5648" max="5893" width="9" style="2"/>
    <col min="5894" max="5894" width="0.75" style="2" customWidth="1"/>
    <col min="5895" max="5895" width="5.75" style="2" bestFit="1" customWidth="1"/>
    <col min="5896" max="5896" width="2.5" style="2" customWidth="1"/>
    <col min="5897" max="5897" width="43.625" style="2" customWidth="1"/>
    <col min="5898" max="5898" width="11.75" style="2" customWidth="1"/>
    <col min="5899" max="5899" width="13.625" style="2" customWidth="1"/>
    <col min="5900" max="5900" width="26.25" style="2" customWidth="1"/>
    <col min="5901" max="5901" width="17.375" style="2" customWidth="1"/>
    <col min="5902" max="5902" width="31.375" style="2" customWidth="1"/>
    <col min="5903" max="5903" width="2.25" style="2" customWidth="1"/>
    <col min="5904" max="6149" width="9" style="2"/>
    <col min="6150" max="6150" width="0.75" style="2" customWidth="1"/>
    <col min="6151" max="6151" width="5.75" style="2" bestFit="1" customWidth="1"/>
    <col min="6152" max="6152" width="2.5" style="2" customWidth="1"/>
    <col min="6153" max="6153" width="43.625" style="2" customWidth="1"/>
    <col min="6154" max="6154" width="11.75" style="2" customWidth="1"/>
    <col min="6155" max="6155" width="13.625" style="2" customWidth="1"/>
    <col min="6156" max="6156" width="26.25" style="2" customWidth="1"/>
    <col min="6157" max="6157" width="17.375" style="2" customWidth="1"/>
    <col min="6158" max="6158" width="31.375" style="2" customWidth="1"/>
    <col min="6159" max="6159" width="2.25" style="2" customWidth="1"/>
    <col min="6160" max="6405" width="9" style="2"/>
    <col min="6406" max="6406" width="0.75" style="2" customWidth="1"/>
    <col min="6407" max="6407" width="5.75" style="2" bestFit="1" customWidth="1"/>
    <col min="6408" max="6408" width="2.5" style="2" customWidth="1"/>
    <col min="6409" max="6409" width="43.625" style="2" customWidth="1"/>
    <col min="6410" max="6410" width="11.75" style="2" customWidth="1"/>
    <col min="6411" max="6411" width="13.625" style="2" customWidth="1"/>
    <col min="6412" max="6412" width="26.25" style="2" customWidth="1"/>
    <col min="6413" max="6413" width="17.375" style="2" customWidth="1"/>
    <col min="6414" max="6414" width="31.375" style="2" customWidth="1"/>
    <col min="6415" max="6415" width="2.25" style="2" customWidth="1"/>
    <col min="6416" max="6661" width="9" style="2"/>
    <col min="6662" max="6662" width="0.75" style="2" customWidth="1"/>
    <col min="6663" max="6663" width="5.75" style="2" bestFit="1" customWidth="1"/>
    <col min="6664" max="6664" width="2.5" style="2" customWidth="1"/>
    <col min="6665" max="6665" width="43.625" style="2" customWidth="1"/>
    <col min="6666" max="6666" width="11.75" style="2" customWidth="1"/>
    <col min="6667" max="6667" width="13.625" style="2" customWidth="1"/>
    <col min="6668" max="6668" width="26.25" style="2" customWidth="1"/>
    <col min="6669" max="6669" width="17.375" style="2" customWidth="1"/>
    <col min="6670" max="6670" width="31.375" style="2" customWidth="1"/>
    <col min="6671" max="6671" width="2.25" style="2" customWidth="1"/>
    <col min="6672" max="6917" width="9" style="2"/>
    <col min="6918" max="6918" width="0.75" style="2" customWidth="1"/>
    <col min="6919" max="6919" width="5.75" style="2" bestFit="1" customWidth="1"/>
    <col min="6920" max="6920" width="2.5" style="2" customWidth="1"/>
    <col min="6921" max="6921" width="43.625" style="2" customWidth="1"/>
    <col min="6922" max="6922" width="11.75" style="2" customWidth="1"/>
    <col min="6923" max="6923" width="13.625" style="2" customWidth="1"/>
    <col min="6924" max="6924" width="26.25" style="2" customWidth="1"/>
    <col min="6925" max="6925" width="17.375" style="2" customWidth="1"/>
    <col min="6926" max="6926" width="31.375" style="2" customWidth="1"/>
    <col min="6927" max="6927" width="2.25" style="2" customWidth="1"/>
    <col min="6928" max="7173" width="9" style="2"/>
    <col min="7174" max="7174" width="0.75" style="2" customWidth="1"/>
    <col min="7175" max="7175" width="5.75" style="2" bestFit="1" customWidth="1"/>
    <col min="7176" max="7176" width="2.5" style="2" customWidth="1"/>
    <col min="7177" max="7177" width="43.625" style="2" customWidth="1"/>
    <col min="7178" max="7178" width="11.75" style="2" customWidth="1"/>
    <col min="7179" max="7179" width="13.625" style="2" customWidth="1"/>
    <col min="7180" max="7180" width="26.25" style="2" customWidth="1"/>
    <col min="7181" max="7181" width="17.375" style="2" customWidth="1"/>
    <col min="7182" max="7182" width="31.375" style="2" customWidth="1"/>
    <col min="7183" max="7183" width="2.25" style="2" customWidth="1"/>
    <col min="7184" max="7429" width="9" style="2"/>
    <col min="7430" max="7430" width="0.75" style="2" customWidth="1"/>
    <col min="7431" max="7431" width="5.75" style="2" bestFit="1" customWidth="1"/>
    <col min="7432" max="7432" width="2.5" style="2" customWidth="1"/>
    <col min="7433" max="7433" width="43.625" style="2" customWidth="1"/>
    <col min="7434" max="7434" width="11.75" style="2" customWidth="1"/>
    <col min="7435" max="7435" width="13.625" style="2" customWidth="1"/>
    <col min="7436" max="7436" width="26.25" style="2" customWidth="1"/>
    <col min="7437" max="7437" width="17.375" style="2" customWidth="1"/>
    <col min="7438" max="7438" width="31.375" style="2" customWidth="1"/>
    <col min="7439" max="7439" width="2.25" style="2" customWidth="1"/>
    <col min="7440" max="7685" width="9" style="2"/>
    <col min="7686" max="7686" width="0.75" style="2" customWidth="1"/>
    <col min="7687" max="7687" width="5.75" style="2" bestFit="1" customWidth="1"/>
    <col min="7688" max="7688" width="2.5" style="2" customWidth="1"/>
    <col min="7689" max="7689" width="43.625" style="2" customWidth="1"/>
    <col min="7690" max="7690" width="11.75" style="2" customWidth="1"/>
    <col min="7691" max="7691" width="13.625" style="2" customWidth="1"/>
    <col min="7692" max="7692" width="26.25" style="2" customWidth="1"/>
    <col min="7693" max="7693" width="17.375" style="2" customWidth="1"/>
    <col min="7694" max="7694" width="31.375" style="2" customWidth="1"/>
    <col min="7695" max="7695" width="2.25" style="2" customWidth="1"/>
    <col min="7696" max="7941" width="9" style="2"/>
    <col min="7942" max="7942" width="0.75" style="2" customWidth="1"/>
    <col min="7943" max="7943" width="5.75" style="2" bestFit="1" customWidth="1"/>
    <col min="7944" max="7944" width="2.5" style="2" customWidth="1"/>
    <col min="7945" max="7945" width="43.625" style="2" customWidth="1"/>
    <col min="7946" max="7946" width="11.75" style="2" customWidth="1"/>
    <col min="7947" max="7947" width="13.625" style="2" customWidth="1"/>
    <col min="7948" max="7948" width="26.25" style="2" customWidth="1"/>
    <col min="7949" max="7949" width="17.375" style="2" customWidth="1"/>
    <col min="7950" max="7950" width="31.375" style="2" customWidth="1"/>
    <col min="7951" max="7951" width="2.25" style="2" customWidth="1"/>
    <col min="7952" max="8197" width="9" style="2"/>
    <col min="8198" max="8198" width="0.75" style="2" customWidth="1"/>
    <col min="8199" max="8199" width="5.75" style="2" bestFit="1" customWidth="1"/>
    <col min="8200" max="8200" width="2.5" style="2" customWidth="1"/>
    <col min="8201" max="8201" width="43.625" style="2" customWidth="1"/>
    <col min="8202" max="8202" width="11.75" style="2" customWidth="1"/>
    <col min="8203" max="8203" width="13.625" style="2" customWidth="1"/>
    <col min="8204" max="8204" width="26.25" style="2" customWidth="1"/>
    <col min="8205" max="8205" width="17.375" style="2" customWidth="1"/>
    <col min="8206" max="8206" width="31.375" style="2" customWidth="1"/>
    <col min="8207" max="8207" width="2.25" style="2" customWidth="1"/>
    <col min="8208" max="8453" width="9" style="2"/>
    <col min="8454" max="8454" width="0.75" style="2" customWidth="1"/>
    <col min="8455" max="8455" width="5.75" style="2" bestFit="1" customWidth="1"/>
    <col min="8456" max="8456" width="2.5" style="2" customWidth="1"/>
    <col min="8457" max="8457" width="43.625" style="2" customWidth="1"/>
    <col min="8458" max="8458" width="11.75" style="2" customWidth="1"/>
    <col min="8459" max="8459" width="13.625" style="2" customWidth="1"/>
    <col min="8460" max="8460" width="26.25" style="2" customWidth="1"/>
    <col min="8461" max="8461" width="17.375" style="2" customWidth="1"/>
    <col min="8462" max="8462" width="31.375" style="2" customWidth="1"/>
    <col min="8463" max="8463" width="2.25" style="2" customWidth="1"/>
    <col min="8464" max="8709" width="9" style="2"/>
    <col min="8710" max="8710" width="0.75" style="2" customWidth="1"/>
    <col min="8711" max="8711" width="5.75" style="2" bestFit="1" customWidth="1"/>
    <col min="8712" max="8712" width="2.5" style="2" customWidth="1"/>
    <col min="8713" max="8713" width="43.625" style="2" customWidth="1"/>
    <col min="8714" max="8714" width="11.75" style="2" customWidth="1"/>
    <col min="8715" max="8715" width="13.625" style="2" customWidth="1"/>
    <col min="8716" max="8716" width="26.25" style="2" customWidth="1"/>
    <col min="8717" max="8717" width="17.375" style="2" customWidth="1"/>
    <col min="8718" max="8718" width="31.375" style="2" customWidth="1"/>
    <col min="8719" max="8719" width="2.25" style="2" customWidth="1"/>
    <col min="8720" max="8965" width="9" style="2"/>
    <col min="8966" max="8966" width="0.75" style="2" customWidth="1"/>
    <col min="8967" max="8967" width="5.75" style="2" bestFit="1" customWidth="1"/>
    <col min="8968" max="8968" width="2.5" style="2" customWidth="1"/>
    <col min="8969" max="8969" width="43.625" style="2" customWidth="1"/>
    <col min="8970" max="8970" width="11.75" style="2" customWidth="1"/>
    <col min="8971" max="8971" width="13.625" style="2" customWidth="1"/>
    <col min="8972" max="8972" width="26.25" style="2" customWidth="1"/>
    <col min="8973" max="8973" width="17.375" style="2" customWidth="1"/>
    <col min="8974" max="8974" width="31.375" style="2" customWidth="1"/>
    <col min="8975" max="8975" width="2.25" style="2" customWidth="1"/>
    <col min="8976" max="9221" width="9" style="2"/>
    <col min="9222" max="9222" width="0.75" style="2" customWidth="1"/>
    <col min="9223" max="9223" width="5.75" style="2" bestFit="1" customWidth="1"/>
    <col min="9224" max="9224" width="2.5" style="2" customWidth="1"/>
    <col min="9225" max="9225" width="43.625" style="2" customWidth="1"/>
    <col min="9226" max="9226" width="11.75" style="2" customWidth="1"/>
    <col min="9227" max="9227" width="13.625" style="2" customWidth="1"/>
    <col min="9228" max="9228" width="26.25" style="2" customWidth="1"/>
    <col min="9229" max="9229" width="17.375" style="2" customWidth="1"/>
    <col min="9230" max="9230" width="31.375" style="2" customWidth="1"/>
    <col min="9231" max="9231" width="2.25" style="2" customWidth="1"/>
    <col min="9232" max="9477" width="9" style="2"/>
    <col min="9478" max="9478" width="0.75" style="2" customWidth="1"/>
    <col min="9479" max="9479" width="5.75" style="2" bestFit="1" customWidth="1"/>
    <col min="9480" max="9480" width="2.5" style="2" customWidth="1"/>
    <col min="9481" max="9481" width="43.625" style="2" customWidth="1"/>
    <col min="9482" max="9482" width="11.75" style="2" customWidth="1"/>
    <col min="9483" max="9483" width="13.625" style="2" customWidth="1"/>
    <col min="9484" max="9484" width="26.25" style="2" customWidth="1"/>
    <col min="9485" max="9485" width="17.375" style="2" customWidth="1"/>
    <col min="9486" max="9486" width="31.375" style="2" customWidth="1"/>
    <col min="9487" max="9487" width="2.25" style="2" customWidth="1"/>
    <col min="9488" max="9733" width="9" style="2"/>
    <col min="9734" max="9734" width="0.75" style="2" customWidth="1"/>
    <col min="9735" max="9735" width="5.75" style="2" bestFit="1" customWidth="1"/>
    <col min="9736" max="9736" width="2.5" style="2" customWidth="1"/>
    <col min="9737" max="9737" width="43.625" style="2" customWidth="1"/>
    <col min="9738" max="9738" width="11.75" style="2" customWidth="1"/>
    <col min="9739" max="9739" width="13.625" style="2" customWidth="1"/>
    <col min="9740" max="9740" width="26.25" style="2" customWidth="1"/>
    <col min="9741" max="9741" width="17.375" style="2" customWidth="1"/>
    <col min="9742" max="9742" width="31.375" style="2" customWidth="1"/>
    <col min="9743" max="9743" width="2.25" style="2" customWidth="1"/>
    <col min="9744" max="9989" width="9" style="2"/>
    <col min="9990" max="9990" width="0.75" style="2" customWidth="1"/>
    <col min="9991" max="9991" width="5.75" style="2" bestFit="1" customWidth="1"/>
    <col min="9992" max="9992" width="2.5" style="2" customWidth="1"/>
    <col min="9993" max="9993" width="43.625" style="2" customWidth="1"/>
    <col min="9994" max="9994" width="11.75" style="2" customWidth="1"/>
    <col min="9995" max="9995" width="13.625" style="2" customWidth="1"/>
    <col min="9996" max="9996" width="26.25" style="2" customWidth="1"/>
    <col min="9997" max="9997" width="17.375" style="2" customWidth="1"/>
    <col min="9998" max="9998" width="31.375" style="2" customWidth="1"/>
    <col min="9999" max="9999" width="2.25" style="2" customWidth="1"/>
    <col min="10000" max="10245" width="9" style="2"/>
    <col min="10246" max="10246" width="0.75" style="2" customWidth="1"/>
    <col min="10247" max="10247" width="5.75" style="2" bestFit="1" customWidth="1"/>
    <col min="10248" max="10248" width="2.5" style="2" customWidth="1"/>
    <col min="10249" max="10249" width="43.625" style="2" customWidth="1"/>
    <col min="10250" max="10250" width="11.75" style="2" customWidth="1"/>
    <col min="10251" max="10251" width="13.625" style="2" customWidth="1"/>
    <col min="10252" max="10252" width="26.25" style="2" customWidth="1"/>
    <col min="10253" max="10253" width="17.375" style="2" customWidth="1"/>
    <col min="10254" max="10254" width="31.375" style="2" customWidth="1"/>
    <col min="10255" max="10255" width="2.25" style="2" customWidth="1"/>
    <col min="10256" max="10501" width="9" style="2"/>
    <col min="10502" max="10502" width="0.75" style="2" customWidth="1"/>
    <col min="10503" max="10503" width="5.75" style="2" bestFit="1" customWidth="1"/>
    <col min="10504" max="10504" width="2.5" style="2" customWidth="1"/>
    <col min="10505" max="10505" width="43.625" style="2" customWidth="1"/>
    <col min="10506" max="10506" width="11.75" style="2" customWidth="1"/>
    <col min="10507" max="10507" width="13.625" style="2" customWidth="1"/>
    <col min="10508" max="10508" width="26.25" style="2" customWidth="1"/>
    <col min="10509" max="10509" width="17.375" style="2" customWidth="1"/>
    <col min="10510" max="10510" width="31.375" style="2" customWidth="1"/>
    <col min="10511" max="10511" width="2.25" style="2" customWidth="1"/>
    <col min="10512" max="10757" width="9" style="2"/>
    <col min="10758" max="10758" width="0.75" style="2" customWidth="1"/>
    <col min="10759" max="10759" width="5.75" style="2" bestFit="1" customWidth="1"/>
    <col min="10760" max="10760" width="2.5" style="2" customWidth="1"/>
    <col min="10761" max="10761" width="43.625" style="2" customWidth="1"/>
    <col min="10762" max="10762" width="11.75" style="2" customWidth="1"/>
    <col min="10763" max="10763" width="13.625" style="2" customWidth="1"/>
    <col min="10764" max="10764" width="26.25" style="2" customWidth="1"/>
    <col min="10765" max="10765" width="17.375" style="2" customWidth="1"/>
    <col min="10766" max="10766" width="31.375" style="2" customWidth="1"/>
    <col min="10767" max="10767" width="2.25" style="2" customWidth="1"/>
    <col min="10768" max="11013" width="9" style="2"/>
    <col min="11014" max="11014" width="0.75" style="2" customWidth="1"/>
    <col min="11015" max="11015" width="5.75" style="2" bestFit="1" customWidth="1"/>
    <col min="11016" max="11016" width="2.5" style="2" customWidth="1"/>
    <col min="11017" max="11017" width="43.625" style="2" customWidth="1"/>
    <col min="11018" max="11018" width="11.75" style="2" customWidth="1"/>
    <col min="11019" max="11019" width="13.625" style="2" customWidth="1"/>
    <col min="11020" max="11020" width="26.25" style="2" customWidth="1"/>
    <col min="11021" max="11021" width="17.375" style="2" customWidth="1"/>
    <col min="11022" max="11022" width="31.375" style="2" customWidth="1"/>
    <col min="11023" max="11023" width="2.25" style="2" customWidth="1"/>
    <col min="11024" max="11269" width="9" style="2"/>
    <col min="11270" max="11270" width="0.75" style="2" customWidth="1"/>
    <col min="11271" max="11271" width="5.75" style="2" bestFit="1" customWidth="1"/>
    <col min="11272" max="11272" width="2.5" style="2" customWidth="1"/>
    <col min="11273" max="11273" width="43.625" style="2" customWidth="1"/>
    <col min="11274" max="11274" width="11.75" style="2" customWidth="1"/>
    <col min="11275" max="11275" width="13.625" style="2" customWidth="1"/>
    <col min="11276" max="11276" width="26.25" style="2" customWidth="1"/>
    <col min="11277" max="11277" width="17.375" style="2" customWidth="1"/>
    <col min="11278" max="11278" width="31.375" style="2" customWidth="1"/>
    <col min="11279" max="11279" width="2.25" style="2" customWidth="1"/>
    <col min="11280" max="11525" width="9" style="2"/>
    <col min="11526" max="11526" width="0.75" style="2" customWidth="1"/>
    <col min="11527" max="11527" width="5.75" style="2" bestFit="1" customWidth="1"/>
    <col min="11528" max="11528" width="2.5" style="2" customWidth="1"/>
    <col min="11529" max="11529" width="43.625" style="2" customWidth="1"/>
    <col min="11530" max="11530" width="11.75" style="2" customWidth="1"/>
    <col min="11531" max="11531" width="13.625" style="2" customWidth="1"/>
    <col min="11532" max="11532" width="26.25" style="2" customWidth="1"/>
    <col min="11533" max="11533" width="17.375" style="2" customWidth="1"/>
    <col min="11534" max="11534" width="31.375" style="2" customWidth="1"/>
    <col min="11535" max="11535" width="2.25" style="2" customWidth="1"/>
    <col min="11536" max="11781" width="9" style="2"/>
    <col min="11782" max="11782" width="0.75" style="2" customWidth="1"/>
    <col min="11783" max="11783" width="5.75" style="2" bestFit="1" customWidth="1"/>
    <col min="11784" max="11784" width="2.5" style="2" customWidth="1"/>
    <col min="11785" max="11785" width="43.625" style="2" customWidth="1"/>
    <col min="11786" max="11786" width="11.75" style="2" customWidth="1"/>
    <col min="11787" max="11787" width="13.625" style="2" customWidth="1"/>
    <col min="11788" max="11788" width="26.25" style="2" customWidth="1"/>
    <col min="11789" max="11789" width="17.375" style="2" customWidth="1"/>
    <col min="11790" max="11790" width="31.375" style="2" customWidth="1"/>
    <col min="11791" max="11791" width="2.25" style="2" customWidth="1"/>
    <col min="11792" max="12037" width="9" style="2"/>
    <col min="12038" max="12038" width="0.75" style="2" customWidth="1"/>
    <col min="12039" max="12039" width="5.75" style="2" bestFit="1" customWidth="1"/>
    <col min="12040" max="12040" width="2.5" style="2" customWidth="1"/>
    <col min="12041" max="12041" width="43.625" style="2" customWidth="1"/>
    <col min="12042" max="12042" width="11.75" style="2" customWidth="1"/>
    <col min="12043" max="12043" width="13.625" style="2" customWidth="1"/>
    <col min="12044" max="12044" width="26.25" style="2" customWidth="1"/>
    <col min="12045" max="12045" width="17.375" style="2" customWidth="1"/>
    <col min="12046" max="12046" width="31.375" style="2" customWidth="1"/>
    <col min="12047" max="12047" width="2.25" style="2" customWidth="1"/>
    <col min="12048" max="12293" width="9" style="2"/>
    <col min="12294" max="12294" width="0.75" style="2" customWidth="1"/>
    <col min="12295" max="12295" width="5.75" style="2" bestFit="1" customWidth="1"/>
    <col min="12296" max="12296" width="2.5" style="2" customWidth="1"/>
    <col min="12297" max="12297" width="43.625" style="2" customWidth="1"/>
    <col min="12298" max="12298" width="11.75" style="2" customWidth="1"/>
    <col min="12299" max="12299" width="13.625" style="2" customWidth="1"/>
    <col min="12300" max="12300" width="26.25" style="2" customWidth="1"/>
    <col min="12301" max="12301" width="17.375" style="2" customWidth="1"/>
    <col min="12302" max="12302" width="31.375" style="2" customWidth="1"/>
    <col min="12303" max="12303" width="2.25" style="2" customWidth="1"/>
    <col min="12304" max="12549" width="9" style="2"/>
    <col min="12550" max="12550" width="0.75" style="2" customWidth="1"/>
    <col min="12551" max="12551" width="5.75" style="2" bestFit="1" customWidth="1"/>
    <col min="12552" max="12552" width="2.5" style="2" customWidth="1"/>
    <col min="12553" max="12553" width="43.625" style="2" customWidth="1"/>
    <col min="12554" max="12554" width="11.75" style="2" customWidth="1"/>
    <col min="12555" max="12555" width="13.625" style="2" customWidth="1"/>
    <col min="12556" max="12556" width="26.25" style="2" customWidth="1"/>
    <col min="12557" max="12557" width="17.375" style="2" customWidth="1"/>
    <col min="12558" max="12558" width="31.375" style="2" customWidth="1"/>
    <col min="12559" max="12559" width="2.25" style="2" customWidth="1"/>
    <col min="12560" max="12805" width="9" style="2"/>
    <col min="12806" max="12806" width="0.75" style="2" customWidth="1"/>
    <col min="12807" max="12807" width="5.75" style="2" bestFit="1" customWidth="1"/>
    <col min="12808" max="12808" width="2.5" style="2" customWidth="1"/>
    <col min="12809" max="12809" width="43.625" style="2" customWidth="1"/>
    <col min="12810" max="12810" width="11.75" style="2" customWidth="1"/>
    <col min="12811" max="12811" width="13.625" style="2" customWidth="1"/>
    <col min="12812" max="12812" width="26.25" style="2" customWidth="1"/>
    <col min="12813" max="12813" width="17.375" style="2" customWidth="1"/>
    <col min="12814" max="12814" width="31.375" style="2" customWidth="1"/>
    <col min="12815" max="12815" width="2.25" style="2" customWidth="1"/>
    <col min="12816" max="13061" width="9" style="2"/>
    <col min="13062" max="13062" width="0.75" style="2" customWidth="1"/>
    <col min="13063" max="13063" width="5.75" style="2" bestFit="1" customWidth="1"/>
    <col min="13064" max="13064" width="2.5" style="2" customWidth="1"/>
    <col min="13065" max="13065" width="43.625" style="2" customWidth="1"/>
    <col min="13066" max="13066" width="11.75" style="2" customWidth="1"/>
    <col min="13067" max="13067" width="13.625" style="2" customWidth="1"/>
    <col min="13068" max="13068" width="26.25" style="2" customWidth="1"/>
    <col min="13069" max="13069" width="17.375" style="2" customWidth="1"/>
    <col min="13070" max="13070" width="31.375" style="2" customWidth="1"/>
    <col min="13071" max="13071" width="2.25" style="2" customWidth="1"/>
    <col min="13072" max="13317" width="9" style="2"/>
    <col min="13318" max="13318" width="0.75" style="2" customWidth="1"/>
    <col min="13319" max="13319" width="5.75" style="2" bestFit="1" customWidth="1"/>
    <col min="13320" max="13320" width="2.5" style="2" customWidth="1"/>
    <col min="13321" max="13321" width="43.625" style="2" customWidth="1"/>
    <col min="13322" max="13322" width="11.75" style="2" customWidth="1"/>
    <col min="13323" max="13323" width="13.625" style="2" customWidth="1"/>
    <col min="13324" max="13324" width="26.25" style="2" customWidth="1"/>
    <col min="13325" max="13325" width="17.375" style="2" customWidth="1"/>
    <col min="13326" max="13326" width="31.375" style="2" customWidth="1"/>
    <col min="13327" max="13327" width="2.25" style="2" customWidth="1"/>
    <col min="13328" max="13573" width="9" style="2"/>
    <col min="13574" max="13574" width="0.75" style="2" customWidth="1"/>
    <col min="13575" max="13575" width="5.75" style="2" bestFit="1" customWidth="1"/>
    <col min="13576" max="13576" width="2.5" style="2" customWidth="1"/>
    <col min="13577" max="13577" width="43.625" style="2" customWidth="1"/>
    <col min="13578" max="13578" width="11.75" style="2" customWidth="1"/>
    <col min="13579" max="13579" width="13.625" style="2" customWidth="1"/>
    <col min="13580" max="13580" width="26.25" style="2" customWidth="1"/>
    <col min="13581" max="13581" width="17.375" style="2" customWidth="1"/>
    <col min="13582" max="13582" width="31.375" style="2" customWidth="1"/>
    <col min="13583" max="13583" width="2.25" style="2" customWidth="1"/>
    <col min="13584" max="13829" width="9" style="2"/>
    <col min="13830" max="13830" width="0.75" style="2" customWidth="1"/>
    <col min="13831" max="13831" width="5.75" style="2" bestFit="1" customWidth="1"/>
    <col min="13832" max="13832" width="2.5" style="2" customWidth="1"/>
    <col min="13833" max="13833" width="43.625" style="2" customWidth="1"/>
    <col min="13834" max="13834" width="11.75" style="2" customWidth="1"/>
    <col min="13835" max="13835" width="13.625" style="2" customWidth="1"/>
    <col min="13836" max="13836" width="26.25" style="2" customWidth="1"/>
    <col min="13837" max="13837" width="17.375" style="2" customWidth="1"/>
    <col min="13838" max="13838" width="31.375" style="2" customWidth="1"/>
    <col min="13839" max="13839" width="2.25" style="2" customWidth="1"/>
    <col min="13840" max="14085" width="9" style="2"/>
    <col min="14086" max="14086" width="0.75" style="2" customWidth="1"/>
    <col min="14087" max="14087" width="5.75" style="2" bestFit="1" customWidth="1"/>
    <col min="14088" max="14088" width="2.5" style="2" customWidth="1"/>
    <col min="14089" max="14089" width="43.625" style="2" customWidth="1"/>
    <col min="14090" max="14090" width="11.75" style="2" customWidth="1"/>
    <col min="14091" max="14091" width="13.625" style="2" customWidth="1"/>
    <col min="14092" max="14092" width="26.25" style="2" customWidth="1"/>
    <col min="14093" max="14093" width="17.375" style="2" customWidth="1"/>
    <col min="14094" max="14094" width="31.375" style="2" customWidth="1"/>
    <col min="14095" max="14095" width="2.25" style="2" customWidth="1"/>
    <col min="14096" max="14341" width="9" style="2"/>
    <col min="14342" max="14342" width="0.75" style="2" customWidth="1"/>
    <col min="14343" max="14343" width="5.75" style="2" bestFit="1" customWidth="1"/>
    <col min="14344" max="14344" width="2.5" style="2" customWidth="1"/>
    <col min="14345" max="14345" width="43.625" style="2" customWidth="1"/>
    <col min="14346" max="14346" width="11.75" style="2" customWidth="1"/>
    <col min="14347" max="14347" width="13.625" style="2" customWidth="1"/>
    <col min="14348" max="14348" width="26.25" style="2" customWidth="1"/>
    <col min="14349" max="14349" width="17.375" style="2" customWidth="1"/>
    <col min="14350" max="14350" width="31.375" style="2" customWidth="1"/>
    <col min="14351" max="14351" width="2.25" style="2" customWidth="1"/>
    <col min="14352" max="14597" width="9" style="2"/>
    <col min="14598" max="14598" width="0.75" style="2" customWidth="1"/>
    <col min="14599" max="14599" width="5.75" style="2" bestFit="1" customWidth="1"/>
    <col min="14600" max="14600" width="2.5" style="2" customWidth="1"/>
    <col min="14601" max="14601" width="43.625" style="2" customWidth="1"/>
    <col min="14602" max="14602" width="11.75" style="2" customWidth="1"/>
    <col min="14603" max="14603" width="13.625" style="2" customWidth="1"/>
    <col min="14604" max="14604" width="26.25" style="2" customWidth="1"/>
    <col min="14605" max="14605" width="17.375" style="2" customWidth="1"/>
    <col min="14606" max="14606" width="31.375" style="2" customWidth="1"/>
    <col min="14607" max="14607" width="2.25" style="2" customWidth="1"/>
    <col min="14608" max="14853" width="9" style="2"/>
    <col min="14854" max="14854" width="0.75" style="2" customWidth="1"/>
    <col min="14855" max="14855" width="5.75" style="2" bestFit="1" customWidth="1"/>
    <col min="14856" max="14856" width="2.5" style="2" customWidth="1"/>
    <col min="14857" max="14857" width="43.625" style="2" customWidth="1"/>
    <col min="14858" max="14858" width="11.75" style="2" customWidth="1"/>
    <col min="14859" max="14859" width="13.625" style="2" customWidth="1"/>
    <col min="14860" max="14860" width="26.25" style="2" customWidth="1"/>
    <col min="14861" max="14861" width="17.375" style="2" customWidth="1"/>
    <col min="14862" max="14862" width="31.375" style="2" customWidth="1"/>
    <col min="14863" max="14863" width="2.25" style="2" customWidth="1"/>
    <col min="14864" max="15109" width="9" style="2"/>
    <col min="15110" max="15110" width="0.75" style="2" customWidth="1"/>
    <col min="15111" max="15111" width="5.75" style="2" bestFit="1" customWidth="1"/>
    <col min="15112" max="15112" width="2.5" style="2" customWidth="1"/>
    <col min="15113" max="15113" width="43.625" style="2" customWidth="1"/>
    <col min="15114" max="15114" width="11.75" style="2" customWidth="1"/>
    <col min="15115" max="15115" width="13.625" style="2" customWidth="1"/>
    <col min="15116" max="15116" width="26.25" style="2" customWidth="1"/>
    <col min="15117" max="15117" width="17.375" style="2" customWidth="1"/>
    <col min="15118" max="15118" width="31.375" style="2" customWidth="1"/>
    <col min="15119" max="15119" width="2.25" style="2" customWidth="1"/>
    <col min="15120" max="15365" width="9" style="2"/>
    <col min="15366" max="15366" width="0.75" style="2" customWidth="1"/>
    <col min="15367" max="15367" width="5.75" style="2" bestFit="1" customWidth="1"/>
    <col min="15368" max="15368" width="2.5" style="2" customWidth="1"/>
    <col min="15369" max="15369" width="43.625" style="2" customWidth="1"/>
    <col min="15370" max="15370" width="11.75" style="2" customWidth="1"/>
    <col min="15371" max="15371" width="13.625" style="2" customWidth="1"/>
    <col min="15372" max="15372" width="26.25" style="2" customWidth="1"/>
    <col min="15373" max="15373" width="17.375" style="2" customWidth="1"/>
    <col min="15374" max="15374" width="31.375" style="2" customWidth="1"/>
    <col min="15375" max="15375" width="2.25" style="2" customWidth="1"/>
    <col min="15376" max="15621" width="9" style="2"/>
    <col min="15622" max="15622" width="0.75" style="2" customWidth="1"/>
    <col min="15623" max="15623" width="5.75" style="2" bestFit="1" customWidth="1"/>
    <col min="15624" max="15624" width="2.5" style="2" customWidth="1"/>
    <col min="15625" max="15625" width="43.625" style="2" customWidth="1"/>
    <col min="15626" max="15626" width="11.75" style="2" customWidth="1"/>
    <col min="15627" max="15627" width="13.625" style="2" customWidth="1"/>
    <col min="15628" max="15628" width="26.25" style="2" customWidth="1"/>
    <col min="15629" max="15629" width="17.375" style="2" customWidth="1"/>
    <col min="15630" max="15630" width="31.375" style="2" customWidth="1"/>
    <col min="15631" max="15631" width="2.25" style="2" customWidth="1"/>
    <col min="15632" max="15877" width="9" style="2"/>
    <col min="15878" max="15878" width="0.75" style="2" customWidth="1"/>
    <col min="15879" max="15879" width="5.75" style="2" bestFit="1" customWidth="1"/>
    <col min="15880" max="15880" width="2.5" style="2" customWidth="1"/>
    <col min="15881" max="15881" width="43.625" style="2" customWidth="1"/>
    <col min="15882" max="15882" width="11.75" style="2" customWidth="1"/>
    <col min="15883" max="15883" width="13.625" style="2" customWidth="1"/>
    <col min="15884" max="15884" width="26.25" style="2" customWidth="1"/>
    <col min="15885" max="15885" width="17.375" style="2" customWidth="1"/>
    <col min="15886" max="15886" width="31.375" style="2" customWidth="1"/>
    <col min="15887" max="15887" width="2.25" style="2" customWidth="1"/>
    <col min="15888" max="16133" width="9" style="2"/>
    <col min="16134" max="16134" width="0.75" style="2" customWidth="1"/>
    <col min="16135" max="16135" width="5.75" style="2" bestFit="1" customWidth="1"/>
    <col min="16136" max="16136" width="2.5" style="2" customWidth="1"/>
    <col min="16137" max="16137" width="43.625" style="2" customWidth="1"/>
    <col min="16138" max="16138" width="11.75" style="2" customWidth="1"/>
    <col min="16139" max="16139" width="13.625" style="2" customWidth="1"/>
    <col min="16140" max="16140" width="26.25" style="2" customWidth="1"/>
    <col min="16141" max="16141" width="17.375" style="2" customWidth="1"/>
    <col min="16142" max="16142" width="31.375" style="2" customWidth="1"/>
    <col min="16143" max="16143" width="2.25" style="2" customWidth="1"/>
    <col min="16144" max="16384" width="9" style="2"/>
  </cols>
  <sheetData>
    <row r="1" spans="1:21" ht="24" customHeight="1">
      <c r="A1" s="3"/>
      <c r="B1" s="3"/>
      <c r="C1" s="59" t="s">
        <v>761</v>
      </c>
      <c r="D1" s="29"/>
      <c r="E1" s="29"/>
      <c r="F1" s="3"/>
      <c r="G1" s="3"/>
      <c r="H1" s="3"/>
      <c r="I1" s="3"/>
      <c r="J1" s="3"/>
      <c r="K1" s="3"/>
      <c r="L1" s="3"/>
      <c r="M1" s="3"/>
      <c r="N1" s="3"/>
      <c r="O1" s="3"/>
      <c r="U1" s="452"/>
    </row>
    <row r="2" spans="1:21" ht="19.5" customHeight="1">
      <c r="A2" s="3"/>
      <c r="B2" s="3"/>
      <c r="C2" s="59" t="s">
        <v>44</v>
      </c>
      <c r="D2" s="29"/>
      <c r="E2" s="29"/>
      <c r="F2" s="3"/>
      <c r="G2" s="3"/>
      <c r="H2" s="3"/>
      <c r="I2" s="3"/>
      <c r="J2" s="3"/>
      <c r="K2" s="3"/>
      <c r="L2" s="3"/>
      <c r="M2" s="3"/>
      <c r="N2" s="3"/>
      <c r="O2" s="3"/>
    </row>
    <row r="3" spans="1:21" ht="19.5" customHeight="1">
      <c r="A3" s="3"/>
      <c r="B3" s="3"/>
      <c r="C3" s="59" t="s">
        <v>65</v>
      </c>
      <c r="D3" s="29"/>
      <c r="E3" s="29"/>
      <c r="F3" s="3"/>
      <c r="G3" s="3"/>
      <c r="H3" s="3"/>
      <c r="I3" s="3"/>
      <c r="J3" s="3"/>
      <c r="K3" s="3"/>
      <c r="L3" s="3"/>
      <c r="M3" s="3"/>
      <c r="N3" s="3"/>
      <c r="O3" s="3"/>
    </row>
    <row r="4" spans="1:21" ht="39" customHeight="1">
      <c r="A4" s="3"/>
      <c r="B4" s="3"/>
      <c r="C4" s="703" t="s">
        <v>66</v>
      </c>
      <c r="D4" s="704"/>
      <c r="E4" s="704"/>
      <c r="F4" s="704"/>
      <c r="G4" s="704"/>
      <c r="H4" s="704"/>
      <c r="I4" s="704"/>
      <c r="J4" s="704"/>
      <c r="K4" s="704"/>
      <c r="L4" s="704"/>
      <c r="M4" s="704"/>
      <c r="N4" s="704"/>
      <c r="O4" s="3"/>
    </row>
    <row r="5" spans="1:21" ht="8.25" customHeight="1">
      <c r="A5" s="3"/>
      <c r="B5" s="3"/>
      <c r="C5" s="432"/>
      <c r="D5" s="433"/>
      <c r="E5" s="433"/>
      <c r="F5" s="433"/>
      <c r="G5" s="433"/>
      <c r="H5" s="433"/>
      <c r="I5" s="433"/>
      <c r="J5" s="433"/>
      <c r="K5" s="433"/>
      <c r="L5" s="433"/>
      <c r="M5" s="433"/>
      <c r="N5" s="433"/>
      <c r="O5" s="3"/>
    </row>
    <row r="6" spans="1:21" ht="32.25" customHeight="1">
      <c r="A6" s="705" t="s">
        <v>67</v>
      </c>
      <c r="B6" s="705"/>
      <c r="C6" s="705"/>
      <c r="D6" s="705"/>
      <c r="E6" s="705"/>
      <c r="F6" s="705"/>
      <c r="G6" s="705"/>
      <c r="H6" s="705"/>
      <c r="I6" s="705"/>
      <c r="J6" s="705"/>
      <c r="K6" s="705"/>
      <c r="L6" s="705"/>
      <c r="M6" s="705"/>
      <c r="N6" s="705"/>
      <c r="O6" s="705"/>
      <c r="S6" s="2" t="s">
        <v>68</v>
      </c>
    </row>
    <row r="7" spans="1:21" ht="11.25" customHeight="1">
      <c r="A7" s="3"/>
      <c r="B7" s="3"/>
      <c r="C7" s="706"/>
      <c r="D7" s="706"/>
      <c r="E7" s="706"/>
      <c r="F7" s="706"/>
      <c r="G7" s="706"/>
      <c r="H7" s="706"/>
      <c r="I7" s="706"/>
      <c r="J7" s="706"/>
      <c r="K7" s="706"/>
      <c r="L7" s="706"/>
      <c r="M7" s="706"/>
      <c r="N7" s="706"/>
      <c r="O7" s="3"/>
      <c r="S7" s="2" t="s">
        <v>69</v>
      </c>
    </row>
    <row r="8" spans="1:21" ht="30" customHeight="1">
      <c r="A8" s="3"/>
      <c r="B8" s="3"/>
      <c r="C8" s="707" t="s">
        <v>70</v>
      </c>
      <c r="D8" s="707"/>
      <c r="E8" s="707"/>
      <c r="F8" s="707"/>
      <c r="G8" s="707"/>
      <c r="H8" s="707"/>
      <c r="I8" s="707"/>
      <c r="J8" s="707"/>
      <c r="K8" s="707"/>
      <c r="L8" s="707"/>
      <c r="M8" s="707"/>
      <c r="N8" s="707"/>
      <c r="O8" s="707"/>
      <c r="S8" s="2" t="s">
        <v>71</v>
      </c>
    </row>
    <row r="9" spans="1:21" ht="45" customHeight="1">
      <c r="A9" s="3"/>
      <c r="B9" s="3"/>
      <c r="C9" s="707" t="s">
        <v>72</v>
      </c>
      <c r="D9" s="707"/>
      <c r="E9" s="707"/>
      <c r="F9" s="707"/>
      <c r="G9" s="707"/>
      <c r="H9" s="707"/>
      <c r="I9" s="707"/>
      <c r="J9" s="707"/>
      <c r="K9" s="707"/>
      <c r="L9" s="707"/>
      <c r="M9" s="707"/>
      <c r="N9" s="707"/>
      <c r="O9" s="707"/>
    </row>
    <row r="10" spans="1:21" ht="45" customHeight="1">
      <c r="A10" s="3"/>
      <c r="B10" s="3"/>
      <c r="C10" s="707" t="s">
        <v>73</v>
      </c>
      <c r="D10" s="707"/>
      <c r="E10" s="707"/>
      <c r="F10" s="707"/>
      <c r="G10" s="707"/>
      <c r="H10" s="707"/>
      <c r="I10" s="707"/>
      <c r="J10" s="707"/>
      <c r="K10" s="707"/>
      <c r="L10" s="707"/>
      <c r="M10" s="707"/>
      <c r="N10" s="707"/>
      <c r="O10" s="707"/>
    </row>
    <row r="11" spans="1:21" ht="18" customHeight="1">
      <c r="A11" s="3"/>
      <c r="B11" s="3"/>
      <c r="C11" s="453" t="s">
        <v>74</v>
      </c>
      <c r="D11" s="58"/>
      <c r="E11" s="58"/>
      <c r="F11" s="58"/>
      <c r="G11" s="58"/>
      <c r="H11" s="58"/>
      <c r="I11" s="58"/>
      <c r="J11" s="58"/>
      <c r="K11" s="58"/>
      <c r="L11" s="58"/>
      <c r="M11" s="58"/>
      <c r="N11" s="58"/>
      <c r="O11" s="3"/>
      <c r="U11" s="452"/>
    </row>
    <row r="12" spans="1:21" ht="18" customHeight="1">
      <c r="A12" s="3"/>
      <c r="B12" s="3"/>
      <c r="C12" s="58"/>
      <c r="D12" s="57"/>
      <c r="E12" s="57"/>
      <c r="F12" s="57"/>
      <c r="G12" s="57"/>
      <c r="H12" s="57"/>
      <c r="I12" s="57"/>
      <c r="J12" s="57"/>
      <c r="K12" s="57"/>
      <c r="L12" s="57"/>
      <c r="M12" s="57"/>
      <c r="N12" s="57"/>
      <c r="O12" s="3"/>
      <c r="U12" s="452"/>
    </row>
    <row r="13" spans="1:21" ht="21.75" customHeight="1" thickBot="1">
      <c r="A13" s="3"/>
      <c r="B13" s="3"/>
      <c r="C13" s="708" t="s">
        <v>75</v>
      </c>
      <c r="D13" s="708"/>
      <c r="E13" s="708"/>
      <c r="F13" s="433"/>
      <c r="G13" s="433"/>
      <c r="H13" s="433"/>
      <c r="I13" s="433"/>
      <c r="J13" s="433"/>
      <c r="K13" s="433"/>
      <c r="L13" s="433"/>
      <c r="M13" s="433"/>
      <c r="N13" s="433"/>
      <c r="O13" s="3"/>
      <c r="U13" s="452"/>
    </row>
    <row r="14" spans="1:21" s="44" customFormat="1" ht="24" customHeight="1" thickBot="1">
      <c r="A14" s="46"/>
      <c r="B14" s="46"/>
      <c r="C14" s="56" t="s">
        <v>76</v>
      </c>
      <c r="D14" s="709" t="s">
        <v>77</v>
      </c>
      <c r="E14" s="709"/>
      <c r="F14" s="709"/>
      <c r="G14" s="709" t="s">
        <v>78</v>
      </c>
      <c r="H14" s="709"/>
      <c r="I14" s="55" t="s">
        <v>76</v>
      </c>
      <c r="J14" s="709" t="s">
        <v>77</v>
      </c>
      <c r="K14" s="709"/>
      <c r="L14" s="709"/>
      <c r="M14" s="54" t="s">
        <v>78</v>
      </c>
      <c r="N14" s="433"/>
      <c r="O14" s="46"/>
      <c r="U14" s="454"/>
    </row>
    <row r="15" spans="1:21" s="44" customFormat="1" ht="24" customHeight="1" thickTop="1">
      <c r="A15" s="46"/>
      <c r="B15" s="46"/>
      <c r="C15" s="53">
        <v>1</v>
      </c>
      <c r="D15" s="670" t="s">
        <v>352</v>
      </c>
      <c r="E15" s="670"/>
      <c r="F15" s="670"/>
      <c r="G15" s="659" t="s">
        <v>71</v>
      </c>
      <c r="H15" s="659"/>
      <c r="I15" s="431">
        <v>8</v>
      </c>
      <c r="J15" s="675"/>
      <c r="K15" s="675"/>
      <c r="L15" s="675"/>
      <c r="M15" s="52"/>
      <c r="N15" s="433"/>
      <c r="O15" s="46"/>
      <c r="S15" s="44" t="s">
        <v>79</v>
      </c>
      <c r="U15" s="455"/>
    </row>
    <row r="16" spans="1:21" s="44" customFormat="1" ht="24" customHeight="1">
      <c r="A16" s="46"/>
      <c r="B16" s="46"/>
      <c r="C16" s="51">
        <v>2</v>
      </c>
      <c r="D16" s="660"/>
      <c r="E16" s="660"/>
      <c r="F16" s="660"/>
      <c r="G16" s="659"/>
      <c r="H16" s="659"/>
      <c r="I16" s="50">
        <v>9</v>
      </c>
      <c r="J16" s="660"/>
      <c r="K16" s="660"/>
      <c r="L16" s="660"/>
      <c r="M16" s="52"/>
      <c r="N16" s="433"/>
      <c r="O16" s="46"/>
      <c r="S16" s="45" t="s">
        <v>80</v>
      </c>
      <c r="U16" s="455"/>
    </row>
    <row r="17" spans="1:21" s="44" customFormat="1" ht="24" customHeight="1">
      <c r="A17" s="46"/>
      <c r="B17" s="46"/>
      <c r="C17" s="51">
        <v>3</v>
      </c>
      <c r="D17" s="660"/>
      <c r="E17" s="660"/>
      <c r="F17" s="660"/>
      <c r="G17" s="659"/>
      <c r="H17" s="659"/>
      <c r="I17" s="50">
        <v>10</v>
      </c>
      <c r="J17" s="660"/>
      <c r="K17" s="660"/>
      <c r="L17" s="660"/>
      <c r="M17" s="52"/>
      <c r="N17" s="433"/>
      <c r="O17" s="46"/>
      <c r="S17" s="2" t="s">
        <v>81</v>
      </c>
    </row>
    <row r="18" spans="1:21" s="44" customFormat="1" ht="24" customHeight="1">
      <c r="A18" s="46"/>
      <c r="B18" s="46"/>
      <c r="C18" s="51">
        <v>4</v>
      </c>
      <c r="D18" s="660"/>
      <c r="E18" s="660"/>
      <c r="F18" s="660"/>
      <c r="G18" s="659"/>
      <c r="H18" s="659"/>
      <c r="I18" s="50">
        <v>11</v>
      </c>
      <c r="J18" s="660"/>
      <c r="K18" s="660"/>
      <c r="L18" s="660"/>
      <c r="M18" s="52"/>
      <c r="N18" s="433"/>
      <c r="O18" s="46"/>
      <c r="S18" s="2"/>
    </row>
    <row r="19" spans="1:21" s="44" customFormat="1" ht="24" customHeight="1">
      <c r="A19" s="46"/>
      <c r="B19" s="46"/>
      <c r="C19" s="51">
        <v>5</v>
      </c>
      <c r="D19" s="660"/>
      <c r="E19" s="660"/>
      <c r="F19" s="660"/>
      <c r="G19" s="659"/>
      <c r="H19" s="659"/>
      <c r="I19" s="50">
        <v>12</v>
      </c>
      <c r="J19" s="660"/>
      <c r="K19" s="660"/>
      <c r="L19" s="660"/>
      <c r="M19" s="52"/>
      <c r="N19" s="433"/>
      <c r="O19" s="46"/>
    </row>
    <row r="20" spans="1:21" s="44" customFormat="1" ht="24" customHeight="1">
      <c r="A20" s="46"/>
      <c r="B20" s="46"/>
      <c r="C20" s="51">
        <v>6</v>
      </c>
      <c r="D20" s="660"/>
      <c r="E20" s="660"/>
      <c r="F20" s="660"/>
      <c r="G20" s="659"/>
      <c r="H20" s="659"/>
      <c r="I20" s="50">
        <v>13</v>
      </c>
      <c r="J20" s="660"/>
      <c r="K20" s="660"/>
      <c r="L20" s="660"/>
      <c r="M20" s="52"/>
      <c r="N20" s="433"/>
      <c r="O20" s="46"/>
      <c r="S20" s="44" t="s">
        <v>79</v>
      </c>
    </row>
    <row r="21" spans="1:21" s="44" customFormat="1" ht="24" customHeight="1" thickBot="1">
      <c r="A21" s="46"/>
      <c r="B21" s="46"/>
      <c r="C21" s="49">
        <v>7</v>
      </c>
      <c r="D21" s="661"/>
      <c r="E21" s="661"/>
      <c r="F21" s="661"/>
      <c r="G21" s="659"/>
      <c r="H21" s="659"/>
      <c r="I21" s="48">
        <v>14</v>
      </c>
      <c r="J21" s="661"/>
      <c r="K21" s="661"/>
      <c r="L21" s="661"/>
      <c r="M21" s="52"/>
      <c r="N21" s="47"/>
      <c r="O21" s="46"/>
      <c r="S21" s="45" t="s">
        <v>80</v>
      </c>
    </row>
    <row r="22" spans="1:21" ht="15.75" customHeight="1">
      <c r="A22" s="3"/>
      <c r="B22" s="3"/>
      <c r="C22" s="43"/>
      <c r="D22" s="42"/>
      <c r="E22" s="42"/>
      <c r="F22" s="710"/>
      <c r="G22" s="710"/>
      <c r="H22" s="710"/>
      <c r="I22" s="710"/>
      <c r="J22" s="710"/>
      <c r="K22" s="710"/>
      <c r="L22" s="710"/>
      <c r="M22" s="710"/>
      <c r="N22" s="456"/>
      <c r="O22" s="3"/>
    </row>
    <row r="23" spans="1:21" s="4" customFormat="1" ht="21" customHeight="1">
      <c r="A23" s="5"/>
      <c r="B23" s="5"/>
      <c r="C23" s="29" t="s">
        <v>82</v>
      </c>
      <c r="D23" s="28"/>
      <c r="E23" s="457" t="s">
        <v>83</v>
      </c>
      <c r="F23" s="458"/>
      <c r="G23" s="458"/>
      <c r="H23" s="458"/>
      <c r="I23" s="458"/>
      <c r="J23" s="458"/>
      <c r="K23" s="458"/>
      <c r="L23" s="458"/>
      <c r="M23" s="458"/>
      <c r="N23" s="458"/>
      <c r="O23" s="5"/>
    </row>
    <row r="24" spans="1:21" s="4" customFormat="1" ht="23.25" customHeight="1">
      <c r="A24" s="5"/>
      <c r="B24" s="5"/>
      <c r="C24" s="29"/>
      <c r="D24" s="28"/>
      <c r="E24" s="457" t="s">
        <v>84</v>
      </c>
      <c r="F24" s="458"/>
      <c r="G24" s="458"/>
      <c r="H24" s="458"/>
      <c r="I24" s="458"/>
      <c r="J24" s="458"/>
      <c r="K24" s="458"/>
      <c r="L24" s="458"/>
      <c r="M24" s="458"/>
      <c r="N24" s="458"/>
      <c r="O24" s="5"/>
      <c r="U24" s="459"/>
    </row>
    <row r="25" spans="1:21" s="4" customFormat="1" ht="23.25" customHeight="1">
      <c r="A25" s="5"/>
      <c r="B25" s="5"/>
      <c r="C25" s="5"/>
      <c r="D25" s="28"/>
      <c r="E25" s="457" t="s">
        <v>85</v>
      </c>
      <c r="F25" s="458"/>
      <c r="G25" s="458"/>
      <c r="H25" s="458"/>
      <c r="I25" s="458"/>
      <c r="J25" s="458"/>
      <c r="K25" s="458"/>
      <c r="L25" s="458"/>
      <c r="M25" s="458"/>
      <c r="N25" s="458"/>
      <c r="O25" s="5"/>
    </row>
    <row r="26" spans="1:21" s="4" customFormat="1" ht="23.25" customHeight="1">
      <c r="A26" s="5"/>
      <c r="B26" s="5"/>
      <c r="C26" s="5"/>
      <c r="D26" s="28"/>
      <c r="E26" s="457" t="s">
        <v>86</v>
      </c>
      <c r="F26" s="458"/>
      <c r="G26" s="458"/>
      <c r="H26" s="458"/>
      <c r="I26" s="458"/>
      <c r="J26" s="458"/>
      <c r="K26" s="458"/>
      <c r="L26" s="458"/>
      <c r="M26" s="458"/>
      <c r="N26" s="458"/>
      <c r="O26" s="5"/>
    </row>
    <row r="27" spans="1:21" s="4" customFormat="1" ht="23.25" customHeight="1">
      <c r="A27" s="5"/>
      <c r="B27" s="5"/>
      <c r="C27" s="5"/>
      <c r="D27" s="28"/>
      <c r="E27" s="457" t="s">
        <v>87</v>
      </c>
      <c r="F27" s="458"/>
      <c r="G27" s="458"/>
      <c r="H27" s="458"/>
      <c r="I27" s="458"/>
      <c r="J27" s="458"/>
      <c r="K27" s="458"/>
      <c r="L27" s="458"/>
      <c r="M27" s="458"/>
      <c r="N27" s="458"/>
      <c r="O27" s="5"/>
    </row>
    <row r="28" spans="1:21" s="4" customFormat="1" ht="22.5" customHeight="1">
      <c r="A28" s="5"/>
      <c r="B28" s="5"/>
      <c r="C28" s="5"/>
      <c r="D28" s="28"/>
      <c r="E28" s="457" t="s">
        <v>88</v>
      </c>
      <c r="F28" s="458"/>
      <c r="G28" s="458"/>
      <c r="H28" s="458"/>
      <c r="I28" s="458"/>
      <c r="J28" s="458"/>
      <c r="K28" s="458"/>
      <c r="L28" s="458"/>
      <c r="M28" s="458"/>
      <c r="N28" s="458"/>
      <c r="O28" s="5"/>
    </row>
    <row r="29" spans="1:21" s="4" customFormat="1" ht="22.5" customHeight="1">
      <c r="A29" s="5"/>
      <c r="B29" s="5"/>
      <c r="C29" s="5"/>
      <c r="D29" s="28"/>
      <c r="E29" s="457" t="s">
        <v>89</v>
      </c>
      <c r="F29" s="458"/>
      <c r="G29" s="458"/>
      <c r="H29" s="458"/>
      <c r="I29" s="458"/>
      <c r="J29" s="458"/>
      <c r="K29" s="458"/>
      <c r="L29" s="458"/>
      <c r="M29" s="458"/>
      <c r="N29" s="458"/>
      <c r="O29" s="5"/>
    </row>
    <row r="30" spans="1:21" s="4" customFormat="1" ht="22.5" customHeight="1">
      <c r="A30" s="5"/>
      <c r="B30" s="5"/>
      <c r="C30" s="5"/>
      <c r="D30" s="5"/>
      <c r="E30" s="460" t="s">
        <v>90</v>
      </c>
      <c r="F30" s="5"/>
      <c r="G30" s="5"/>
      <c r="H30" s="5"/>
      <c r="I30" s="5"/>
      <c r="J30" s="5"/>
      <c r="K30" s="5"/>
      <c r="L30" s="5"/>
      <c r="M30" s="5"/>
      <c r="N30" s="5"/>
      <c r="O30" s="5"/>
    </row>
    <row r="31" spans="1:21" s="4" customFormat="1" ht="38.25" customHeight="1">
      <c r="A31" s="5"/>
      <c r="B31" s="5"/>
      <c r="C31" s="711" t="s">
        <v>91</v>
      </c>
      <c r="D31" s="711"/>
      <c r="E31" s="711"/>
      <c r="F31" s="711"/>
      <c r="G31" s="711"/>
      <c r="H31" s="711"/>
      <c r="I31" s="711"/>
      <c r="J31" s="711"/>
      <c r="K31" s="711"/>
      <c r="L31" s="711"/>
      <c r="M31" s="711"/>
      <c r="N31" s="711"/>
      <c r="O31" s="5"/>
    </row>
    <row r="32" spans="1:21" s="4" customFormat="1" ht="27.75" customHeight="1">
      <c r="A32" s="5"/>
      <c r="B32" s="5"/>
      <c r="C32" s="712" t="s">
        <v>92</v>
      </c>
      <c r="D32" s="712"/>
      <c r="E32" s="712"/>
      <c r="F32" s="712"/>
      <c r="G32" s="708"/>
      <c r="H32" s="712"/>
      <c r="I32" s="712"/>
      <c r="J32" s="712"/>
      <c r="K32" s="712"/>
      <c r="L32" s="712"/>
      <c r="M32" s="712"/>
      <c r="N32" s="712"/>
      <c r="O32" s="5"/>
    </row>
    <row r="33" spans="1:21" s="4" customFormat="1" ht="9" customHeight="1">
      <c r="A33" s="5"/>
      <c r="B33" s="713" t="s">
        <v>93</v>
      </c>
      <c r="C33" s="713"/>
      <c r="D33" s="715" t="s">
        <v>94</v>
      </c>
      <c r="E33" s="715"/>
      <c r="F33" s="715"/>
      <c r="G33" s="41"/>
      <c r="H33" s="717" t="s">
        <v>95</v>
      </c>
      <c r="I33" s="718"/>
      <c r="J33" s="721" t="s">
        <v>96</v>
      </c>
      <c r="K33" s="721" t="s">
        <v>97</v>
      </c>
      <c r="L33" s="713" t="s">
        <v>98</v>
      </c>
      <c r="M33" s="713"/>
      <c r="N33" s="724" t="s">
        <v>99</v>
      </c>
      <c r="O33" s="5"/>
      <c r="S33" s="4" t="s">
        <v>100</v>
      </c>
    </row>
    <row r="34" spans="1:21" s="4" customFormat="1" ht="24" customHeight="1" thickBot="1">
      <c r="A34" s="5"/>
      <c r="B34" s="714"/>
      <c r="C34" s="714"/>
      <c r="D34" s="716"/>
      <c r="E34" s="716"/>
      <c r="F34" s="716"/>
      <c r="G34" s="434" t="s">
        <v>101</v>
      </c>
      <c r="H34" s="719"/>
      <c r="I34" s="720"/>
      <c r="J34" s="722"/>
      <c r="K34" s="722"/>
      <c r="L34" s="723"/>
      <c r="M34" s="723"/>
      <c r="N34" s="725"/>
      <c r="O34" s="5"/>
      <c r="S34" s="4" t="s">
        <v>102</v>
      </c>
    </row>
    <row r="35" spans="1:21" s="4" customFormat="1" ht="36.75" customHeight="1" thickTop="1">
      <c r="A35" s="5"/>
      <c r="B35" s="734" t="s">
        <v>103</v>
      </c>
      <c r="C35" s="735"/>
      <c r="D35" s="738" t="s">
        <v>104</v>
      </c>
      <c r="E35" s="738"/>
      <c r="F35" s="739"/>
      <c r="G35" s="740" t="s">
        <v>105</v>
      </c>
      <c r="H35" s="742" t="s">
        <v>106</v>
      </c>
      <c r="I35" s="743"/>
      <c r="J35" s="461" t="s">
        <v>107</v>
      </c>
      <c r="K35" s="40" t="s">
        <v>108</v>
      </c>
      <c r="L35" s="746" t="s">
        <v>109</v>
      </c>
      <c r="M35" s="747"/>
      <c r="N35" s="462" t="s">
        <v>81</v>
      </c>
      <c r="O35" s="5"/>
      <c r="Q35" s="39" t="str">
        <f>IF(N35="含有",B35,"")</f>
        <v/>
      </c>
      <c r="R35" s="39" t="str">
        <f>IF(Q35=Q34,"",CONCATENATE(Q35," "))</f>
        <v/>
      </c>
      <c r="U35" s="463"/>
    </row>
    <row r="36" spans="1:21" s="4" customFormat="1" ht="36.75" customHeight="1">
      <c r="A36" s="5"/>
      <c r="B36" s="736"/>
      <c r="C36" s="737"/>
      <c r="D36" s="436"/>
      <c r="E36" s="436"/>
      <c r="F36" s="436"/>
      <c r="G36" s="740"/>
      <c r="H36" s="744"/>
      <c r="I36" s="745"/>
      <c r="J36" s="464"/>
      <c r="K36" s="33" t="s">
        <v>111</v>
      </c>
      <c r="L36" s="732" t="s">
        <v>353</v>
      </c>
      <c r="M36" s="733"/>
      <c r="N36" s="462" t="s">
        <v>80</v>
      </c>
      <c r="O36" s="5"/>
      <c r="Q36" s="39" t="str">
        <f>IF(N36="含有",B35,"")</f>
        <v/>
      </c>
      <c r="R36" s="39" t="str">
        <f>IF(Q36=Q35,"",CONCATENATE(Q36," "))</f>
        <v/>
      </c>
      <c r="U36" s="459"/>
    </row>
    <row r="37" spans="1:21" s="4" customFormat="1" ht="36.75" customHeight="1">
      <c r="A37" s="5"/>
      <c r="B37" s="748" t="s">
        <v>113</v>
      </c>
      <c r="C37" s="749"/>
      <c r="D37" s="750" t="s">
        <v>114</v>
      </c>
      <c r="E37" s="751"/>
      <c r="F37" s="752"/>
      <c r="G37" s="740"/>
      <c r="H37" s="576" t="s">
        <v>106</v>
      </c>
      <c r="I37" s="577"/>
      <c r="J37" s="465" t="s">
        <v>107</v>
      </c>
      <c r="K37" s="442" t="s">
        <v>757</v>
      </c>
      <c r="L37" s="657" t="s">
        <v>759</v>
      </c>
      <c r="M37" s="658"/>
      <c r="N37" s="462" t="s">
        <v>81</v>
      </c>
      <c r="O37" s="5"/>
      <c r="Q37" s="39" t="str">
        <f t="shared" ref="Q37:Q44" si="0">IF(N37="含有",B37,"")</f>
        <v/>
      </c>
      <c r="R37" s="39" t="str">
        <f>IF(Q37=Q36,"",CONCATENATE(Q37," "))</f>
        <v/>
      </c>
    </row>
    <row r="38" spans="1:21" s="4" customFormat="1" ht="36.75" customHeight="1">
      <c r="A38" s="5"/>
      <c r="B38" s="736"/>
      <c r="C38" s="737"/>
      <c r="D38" s="753"/>
      <c r="E38" s="754"/>
      <c r="F38" s="755"/>
      <c r="G38" s="740"/>
      <c r="H38" s="429"/>
      <c r="I38" s="430"/>
      <c r="J38" s="466"/>
      <c r="K38" s="442" t="s">
        <v>758</v>
      </c>
      <c r="L38" s="563" t="s">
        <v>760</v>
      </c>
      <c r="M38" s="558"/>
      <c r="N38" s="462" t="s">
        <v>80</v>
      </c>
      <c r="O38" s="5"/>
      <c r="Q38" s="39"/>
      <c r="R38" s="39"/>
    </row>
    <row r="39" spans="1:21" s="4" customFormat="1" ht="36.75" customHeight="1">
      <c r="A39" s="5"/>
      <c r="B39" s="726" t="s">
        <v>115</v>
      </c>
      <c r="C39" s="727"/>
      <c r="D39" s="728" t="s">
        <v>116</v>
      </c>
      <c r="E39" s="728"/>
      <c r="F39" s="729"/>
      <c r="G39" s="740"/>
      <c r="H39" s="730" t="s">
        <v>106</v>
      </c>
      <c r="I39" s="731"/>
      <c r="J39" s="437" t="s">
        <v>107</v>
      </c>
      <c r="K39" s="32" t="s">
        <v>117</v>
      </c>
      <c r="L39" s="732" t="s">
        <v>118</v>
      </c>
      <c r="M39" s="733"/>
      <c r="N39" s="462" t="s">
        <v>80</v>
      </c>
      <c r="O39" s="5"/>
      <c r="Q39" s="39" t="str">
        <f t="shared" si="0"/>
        <v/>
      </c>
      <c r="R39" s="39" t="str">
        <f>IF(Q39=Q37,"",CONCATENATE(Q39," "))</f>
        <v/>
      </c>
    </row>
    <row r="40" spans="1:21" s="4" customFormat="1" ht="36.75" customHeight="1">
      <c r="A40" s="5"/>
      <c r="B40" s="726" t="s">
        <v>119</v>
      </c>
      <c r="C40" s="727"/>
      <c r="D40" s="728" t="s">
        <v>120</v>
      </c>
      <c r="E40" s="728"/>
      <c r="F40" s="729"/>
      <c r="G40" s="741"/>
      <c r="H40" s="730" t="s">
        <v>106</v>
      </c>
      <c r="I40" s="731"/>
      <c r="J40" s="437" t="s">
        <v>107</v>
      </c>
      <c r="K40" s="32" t="s">
        <v>117</v>
      </c>
      <c r="L40" s="732" t="s">
        <v>121</v>
      </c>
      <c r="M40" s="733"/>
      <c r="N40" s="462" t="s">
        <v>80</v>
      </c>
      <c r="O40" s="5"/>
      <c r="Q40" s="39" t="str">
        <f t="shared" si="0"/>
        <v/>
      </c>
      <c r="R40" s="39" t="str">
        <f>IF(Q40=Q39,"",CONCATENATE(Q40," "))</f>
        <v/>
      </c>
    </row>
    <row r="41" spans="1:21" s="4" customFormat="1" ht="60" customHeight="1">
      <c r="A41" s="5"/>
      <c r="B41" s="726" t="s">
        <v>122</v>
      </c>
      <c r="C41" s="727"/>
      <c r="D41" s="728" t="s">
        <v>123</v>
      </c>
      <c r="E41" s="728"/>
      <c r="F41" s="728"/>
      <c r="G41" s="435" t="s">
        <v>124</v>
      </c>
      <c r="H41" s="730" t="s">
        <v>106</v>
      </c>
      <c r="I41" s="731"/>
      <c r="J41" s="437" t="s">
        <v>107</v>
      </c>
      <c r="K41" s="437" t="s">
        <v>125</v>
      </c>
      <c r="L41" s="732" t="s">
        <v>126</v>
      </c>
      <c r="M41" s="733"/>
      <c r="N41" s="462" t="s">
        <v>81</v>
      </c>
      <c r="O41" s="5"/>
      <c r="Q41" s="39" t="str">
        <f t="shared" si="0"/>
        <v/>
      </c>
      <c r="R41" s="39" t="str">
        <f>IF(Q41=Q43,"",CONCATENATE(Q41," "))</f>
        <v/>
      </c>
    </row>
    <row r="42" spans="1:21" s="4" customFormat="1" ht="53.25" customHeight="1">
      <c r="A42" s="5"/>
      <c r="B42" s="726" t="s">
        <v>127</v>
      </c>
      <c r="C42" s="727"/>
      <c r="D42" s="728" t="s">
        <v>128</v>
      </c>
      <c r="E42" s="728"/>
      <c r="F42" s="728"/>
      <c r="G42" s="759" t="s">
        <v>129</v>
      </c>
      <c r="H42" s="730" t="s">
        <v>106</v>
      </c>
      <c r="I42" s="731"/>
      <c r="J42" s="33" t="s">
        <v>130</v>
      </c>
      <c r="K42" s="32" t="s">
        <v>117</v>
      </c>
      <c r="L42" s="732" t="s">
        <v>131</v>
      </c>
      <c r="M42" s="733"/>
      <c r="N42" s="462" t="s">
        <v>80</v>
      </c>
      <c r="O42" s="5"/>
      <c r="Q42" s="39" t="str">
        <f t="shared" si="0"/>
        <v/>
      </c>
      <c r="R42" s="39" t="str">
        <f>IF(Q42=Q40,"",CONCATENATE(Q42," "))</f>
        <v/>
      </c>
    </row>
    <row r="43" spans="1:21" s="4" customFormat="1" ht="53.25" customHeight="1">
      <c r="A43" s="5"/>
      <c r="B43" s="726" t="s">
        <v>132</v>
      </c>
      <c r="C43" s="727"/>
      <c r="D43" s="728" t="s">
        <v>133</v>
      </c>
      <c r="E43" s="728"/>
      <c r="F43" s="728"/>
      <c r="G43" s="759"/>
      <c r="H43" s="730" t="s">
        <v>106</v>
      </c>
      <c r="I43" s="731"/>
      <c r="J43" s="33" t="s">
        <v>130</v>
      </c>
      <c r="K43" s="437" t="s">
        <v>117</v>
      </c>
      <c r="L43" s="732" t="s">
        <v>131</v>
      </c>
      <c r="M43" s="733"/>
      <c r="N43" s="462" t="s">
        <v>80</v>
      </c>
      <c r="O43" s="5"/>
      <c r="Q43" s="39" t="str">
        <f t="shared" si="0"/>
        <v/>
      </c>
      <c r="R43" s="39" t="str">
        <f>IF(Q43=Q42,"",CONCATENATE(Q43," "))</f>
        <v/>
      </c>
      <c r="T43" s="44"/>
    </row>
    <row r="44" spans="1:21" s="4" customFormat="1" ht="50.25" customHeight="1">
      <c r="A44" s="5"/>
      <c r="B44" s="726" t="s">
        <v>134</v>
      </c>
      <c r="C44" s="727"/>
      <c r="D44" s="732" t="s">
        <v>135</v>
      </c>
      <c r="E44" s="756"/>
      <c r="F44" s="756"/>
      <c r="G44" s="759"/>
      <c r="H44" s="757" t="s">
        <v>136</v>
      </c>
      <c r="I44" s="758"/>
      <c r="J44" s="437" t="s">
        <v>137</v>
      </c>
      <c r="K44" s="437" t="s">
        <v>117</v>
      </c>
      <c r="L44" s="732" t="s">
        <v>138</v>
      </c>
      <c r="M44" s="733"/>
      <c r="N44" s="462" t="s">
        <v>80</v>
      </c>
      <c r="O44" s="5"/>
      <c r="Q44" s="39" t="str">
        <f t="shared" si="0"/>
        <v/>
      </c>
      <c r="R44" s="39" t="str">
        <f>IF(Q44=Q43,"",CONCATENATE(Q44," "))</f>
        <v/>
      </c>
    </row>
    <row r="45" spans="1:21" s="4" customFormat="1" ht="51.75" customHeight="1" thickBot="1">
      <c r="A45" s="5"/>
      <c r="B45" s="5"/>
      <c r="C45" s="36"/>
      <c r="D45" s="760"/>
      <c r="E45" s="760"/>
      <c r="F45" s="760"/>
      <c r="G45" s="760"/>
      <c r="H45" s="760"/>
      <c r="I45" s="760"/>
      <c r="J45" s="760"/>
      <c r="K45" s="760"/>
      <c r="L45" s="760"/>
      <c r="M45" s="760"/>
      <c r="N45" s="38"/>
      <c r="O45" s="5"/>
    </row>
    <row r="46" spans="1:21" s="4" customFormat="1" ht="25.5" customHeight="1">
      <c r="A46" s="5"/>
      <c r="B46" s="5"/>
      <c r="C46" s="761" t="s">
        <v>139</v>
      </c>
      <c r="D46" s="762"/>
      <c r="E46" s="762"/>
      <c r="F46" s="762"/>
      <c r="G46" s="762"/>
      <c r="H46" s="762"/>
      <c r="I46" s="762"/>
      <c r="J46" s="762"/>
      <c r="K46" s="762"/>
      <c r="L46" s="762"/>
      <c r="M46" s="762"/>
      <c r="N46" s="763"/>
      <c r="O46" s="5"/>
    </row>
    <row r="47" spans="1:21" s="4" customFormat="1" ht="25.5" customHeight="1">
      <c r="A47" s="5"/>
      <c r="B47" s="5"/>
      <c r="C47" s="678"/>
      <c r="D47" s="679"/>
      <c r="E47" s="679"/>
      <c r="F47" s="679"/>
      <c r="G47" s="679"/>
      <c r="H47" s="679"/>
      <c r="I47" s="679"/>
      <c r="J47" s="679"/>
      <c r="K47" s="679"/>
      <c r="L47" s="679"/>
      <c r="M47" s="679"/>
      <c r="N47" s="680"/>
      <c r="O47" s="5"/>
    </row>
    <row r="48" spans="1:21" s="4" customFormat="1" ht="25.5" customHeight="1">
      <c r="A48" s="27"/>
      <c r="B48" s="27"/>
      <c r="C48" s="678"/>
      <c r="D48" s="679"/>
      <c r="E48" s="679"/>
      <c r="F48" s="679"/>
      <c r="G48" s="679"/>
      <c r="H48" s="679"/>
      <c r="I48" s="679"/>
      <c r="J48" s="679"/>
      <c r="K48" s="679"/>
      <c r="L48" s="679"/>
      <c r="M48" s="679"/>
      <c r="N48" s="680"/>
      <c r="O48" s="5"/>
      <c r="S48" s="37" t="s">
        <v>140</v>
      </c>
    </row>
    <row r="49" spans="1:19" s="4" customFormat="1" ht="25.5" customHeight="1" thickBot="1">
      <c r="A49" s="27"/>
      <c r="B49" s="27"/>
      <c r="C49" s="681"/>
      <c r="D49" s="682"/>
      <c r="E49" s="682"/>
      <c r="F49" s="682"/>
      <c r="G49" s="682"/>
      <c r="H49" s="682"/>
      <c r="I49" s="682"/>
      <c r="J49" s="682"/>
      <c r="K49" s="682"/>
      <c r="L49" s="682"/>
      <c r="M49" s="682"/>
      <c r="N49" s="683"/>
      <c r="O49" s="5"/>
      <c r="S49" s="37"/>
    </row>
    <row r="50" spans="1:19" s="4" customFormat="1" ht="21.75" customHeight="1">
      <c r="A50" s="27"/>
      <c r="B50" s="27"/>
      <c r="C50" s="36"/>
      <c r="D50" s="35"/>
      <c r="E50" s="35"/>
      <c r="F50" s="35"/>
      <c r="G50" s="35"/>
      <c r="H50" s="34"/>
      <c r="I50" s="34"/>
      <c r="J50" s="467"/>
      <c r="K50" s="467"/>
      <c r="L50" s="467"/>
      <c r="M50" s="467"/>
      <c r="N50" s="467"/>
      <c r="O50" s="5"/>
    </row>
    <row r="51" spans="1:19" s="4" customFormat="1" ht="30" customHeight="1">
      <c r="A51" s="5"/>
      <c r="B51" s="5"/>
      <c r="C51" s="712" t="s">
        <v>141</v>
      </c>
      <c r="D51" s="712"/>
      <c r="E51" s="712"/>
      <c r="F51" s="712"/>
      <c r="G51" s="712"/>
      <c r="H51" s="712"/>
      <c r="I51" s="712"/>
      <c r="J51" s="712"/>
      <c r="K51" s="712"/>
      <c r="L51" s="712"/>
      <c r="M51" s="712"/>
      <c r="N51" s="712"/>
      <c r="O51" s="5"/>
    </row>
    <row r="52" spans="1:19" s="4" customFormat="1" ht="18" customHeight="1">
      <c r="A52" s="5"/>
      <c r="B52" s="717" t="s">
        <v>93</v>
      </c>
      <c r="C52" s="718"/>
      <c r="D52" s="717" t="s">
        <v>94</v>
      </c>
      <c r="E52" s="715"/>
      <c r="F52" s="715"/>
      <c r="G52" s="718"/>
      <c r="H52" s="717" t="s">
        <v>95</v>
      </c>
      <c r="I52" s="715"/>
      <c r="J52" s="721" t="s">
        <v>96</v>
      </c>
      <c r="K52" s="721" t="s">
        <v>97</v>
      </c>
      <c r="L52" s="713" t="s">
        <v>98</v>
      </c>
      <c r="M52" s="713"/>
      <c r="N52" s="724" t="s">
        <v>99</v>
      </c>
      <c r="O52" s="5"/>
    </row>
    <row r="53" spans="1:19" s="4" customFormat="1" ht="18" customHeight="1" thickBot="1">
      <c r="B53" s="719"/>
      <c r="C53" s="720"/>
      <c r="D53" s="719"/>
      <c r="E53" s="716"/>
      <c r="F53" s="716"/>
      <c r="G53" s="720"/>
      <c r="H53" s="719"/>
      <c r="I53" s="716"/>
      <c r="J53" s="722"/>
      <c r="K53" s="722"/>
      <c r="L53" s="714"/>
      <c r="M53" s="714"/>
      <c r="N53" s="725"/>
      <c r="O53" s="5"/>
    </row>
    <row r="54" spans="1:19" s="4" customFormat="1" ht="66" customHeight="1" thickTop="1">
      <c r="A54" s="5"/>
      <c r="B54" s="736" t="s">
        <v>142</v>
      </c>
      <c r="C54" s="737"/>
      <c r="D54" s="764" t="s">
        <v>143</v>
      </c>
      <c r="E54" s="764"/>
      <c r="F54" s="764"/>
      <c r="G54" s="765"/>
      <c r="H54" s="744" t="s">
        <v>144</v>
      </c>
      <c r="I54" s="745"/>
      <c r="J54" s="461" t="s">
        <v>107</v>
      </c>
      <c r="K54" s="40" t="s">
        <v>117</v>
      </c>
      <c r="L54" s="746" t="s">
        <v>145</v>
      </c>
      <c r="M54" s="747"/>
      <c r="N54" s="462" t="s">
        <v>80</v>
      </c>
      <c r="O54" s="5"/>
      <c r="Q54" s="30" t="str">
        <f t="shared" ref="Q54:Q85" si="1">IF(N54="含有",B54,"")</f>
        <v/>
      </c>
      <c r="R54" s="30" t="str">
        <f t="shared" ref="R54:R84" si="2">IF(Q54=Q53,"",CONCATENATE(Q54," "))</f>
        <v/>
      </c>
    </row>
    <row r="55" spans="1:19" s="4" customFormat="1" ht="33" customHeight="1">
      <c r="A55" s="5"/>
      <c r="B55" s="726" t="s">
        <v>146</v>
      </c>
      <c r="C55" s="727"/>
      <c r="D55" s="756" t="s">
        <v>147</v>
      </c>
      <c r="E55" s="756"/>
      <c r="F55" s="756"/>
      <c r="G55" s="733"/>
      <c r="H55" s="730" t="s">
        <v>106</v>
      </c>
      <c r="I55" s="731"/>
      <c r="J55" s="33" t="s">
        <v>130</v>
      </c>
      <c r="K55" s="32" t="s">
        <v>117</v>
      </c>
      <c r="L55" s="732" t="s">
        <v>148</v>
      </c>
      <c r="M55" s="733"/>
      <c r="N55" s="462" t="s">
        <v>80</v>
      </c>
      <c r="O55" s="5"/>
      <c r="Q55" s="30" t="str">
        <f t="shared" si="1"/>
        <v/>
      </c>
      <c r="R55" s="30" t="str">
        <f t="shared" si="2"/>
        <v/>
      </c>
    </row>
    <row r="56" spans="1:19" s="4" customFormat="1" ht="33" customHeight="1">
      <c r="A56" s="5"/>
      <c r="B56" s="726" t="s">
        <v>149</v>
      </c>
      <c r="C56" s="727"/>
      <c r="D56" s="768" t="s">
        <v>150</v>
      </c>
      <c r="E56" s="756"/>
      <c r="F56" s="756"/>
      <c r="G56" s="733"/>
      <c r="H56" s="730" t="s">
        <v>106</v>
      </c>
      <c r="I56" s="731"/>
      <c r="J56" s="33" t="s">
        <v>151</v>
      </c>
      <c r="K56" s="32" t="s">
        <v>117</v>
      </c>
      <c r="L56" s="732" t="s">
        <v>152</v>
      </c>
      <c r="M56" s="733"/>
      <c r="N56" s="462" t="s">
        <v>80</v>
      </c>
      <c r="O56" s="5"/>
      <c r="Q56" s="30" t="str">
        <f t="shared" si="1"/>
        <v/>
      </c>
      <c r="R56" s="30" t="str">
        <f t="shared" si="2"/>
        <v/>
      </c>
    </row>
    <row r="57" spans="1:19" s="4" customFormat="1" ht="33" customHeight="1">
      <c r="A57" s="5"/>
      <c r="B57" s="726" t="s">
        <v>153</v>
      </c>
      <c r="C57" s="727"/>
      <c r="D57" s="756" t="s">
        <v>154</v>
      </c>
      <c r="E57" s="756"/>
      <c r="F57" s="756"/>
      <c r="G57" s="733"/>
      <c r="H57" s="730" t="s">
        <v>106</v>
      </c>
      <c r="I57" s="731"/>
      <c r="J57" s="33" t="s">
        <v>130</v>
      </c>
      <c r="K57" s="32" t="s">
        <v>117</v>
      </c>
      <c r="L57" s="732" t="s">
        <v>148</v>
      </c>
      <c r="M57" s="733"/>
      <c r="N57" s="462" t="s">
        <v>80</v>
      </c>
      <c r="O57" s="5"/>
      <c r="Q57" s="30" t="str">
        <f t="shared" si="1"/>
        <v/>
      </c>
      <c r="R57" s="30" t="str">
        <f t="shared" si="2"/>
        <v/>
      </c>
    </row>
    <row r="58" spans="1:19" s="4" customFormat="1" ht="33" customHeight="1">
      <c r="A58" s="5"/>
      <c r="B58" s="726" t="s">
        <v>155</v>
      </c>
      <c r="C58" s="727"/>
      <c r="D58" s="756" t="s">
        <v>156</v>
      </c>
      <c r="E58" s="756"/>
      <c r="F58" s="756"/>
      <c r="G58" s="733"/>
      <c r="H58" s="730" t="s">
        <v>106</v>
      </c>
      <c r="I58" s="731"/>
      <c r="J58" s="33" t="s">
        <v>130</v>
      </c>
      <c r="K58" s="32" t="s">
        <v>157</v>
      </c>
      <c r="L58" s="732" t="s">
        <v>152</v>
      </c>
      <c r="M58" s="733"/>
      <c r="N58" s="462" t="s">
        <v>80</v>
      </c>
      <c r="O58" s="5"/>
      <c r="Q58" s="30" t="str">
        <f t="shared" si="1"/>
        <v/>
      </c>
      <c r="R58" s="30" t="str">
        <f t="shared" si="2"/>
        <v/>
      </c>
    </row>
    <row r="59" spans="1:19" s="4" customFormat="1" ht="33" customHeight="1">
      <c r="A59" s="5"/>
      <c r="B59" s="726" t="s">
        <v>158</v>
      </c>
      <c r="C59" s="727"/>
      <c r="D59" s="766" t="s">
        <v>159</v>
      </c>
      <c r="E59" s="766"/>
      <c r="F59" s="766"/>
      <c r="G59" s="767"/>
      <c r="H59" s="730" t="s">
        <v>106</v>
      </c>
      <c r="I59" s="731"/>
      <c r="J59" s="437" t="s">
        <v>107</v>
      </c>
      <c r="K59" s="33" t="s">
        <v>160</v>
      </c>
      <c r="L59" s="732" t="s">
        <v>152</v>
      </c>
      <c r="M59" s="733"/>
      <c r="N59" s="462" t="s">
        <v>80</v>
      </c>
      <c r="O59" s="5"/>
      <c r="Q59" s="30" t="str">
        <f t="shared" si="1"/>
        <v/>
      </c>
      <c r="R59" s="30" t="str">
        <f t="shared" si="2"/>
        <v/>
      </c>
    </row>
    <row r="60" spans="1:19" s="4" customFormat="1" ht="33" customHeight="1">
      <c r="A60" s="5"/>
      <c r="B60" s="726" t="s">
        <v>161</v>
      </c>
      <c r="C60" s="727"/>
      <c r="D60" s="766" t="s">
        <v>162</v>
      </c>
      <c r="E60" s="766"/>
      <c r="F60" s="766"/>
      <c r="G60" s="767"/>
      <c r="H60" s="730" t="s">
        <v>106</v>
      </c>
      <c r="I60" s="731"/>
      <c r="J60" s="437" t="s">
        <v>107</v>
      </c>
      <c r="K60" s="33" t="s">
        <v>157</v>
      </c>
      <c r="L60" s="732" t="s">
        <v>152</v>
      </c>
      <c r="M60" s="733"/>
      <c r="N60" s="462" t="s">
        <v>80</v>
      </c>
      <c r="O60" s="5"/>
      <c r="Q60" s="30" t="str">
        <f t="shared" si="1"/>
        <v/>
      </c>
      <c r="R60" s="30" t="str">
        <f t="shared" si="2"/>
        <v/>
      </c>
    </row>
    <row r="61" spans="1:19" s="4" customFormat="1" ht="33" customHeight="1">
      <c r="A61" s="5"/>
      <c r="B61" s="726" t="s">
        <v>163</v>
      </c>
      <c r="C61" s="727"/>
      <c r="D61" s="766" t="s">
        <v>164</v>
      </c>
      <c r="E61" s="766"/>
      <c r="F61" s="766"/>
      <c r="G61" s="767"/>
      <c r="H61" s="730" t="s">
        <v>106</v>
      </c>
      <c r="I61" s="731"/>
      <c r="J61" s="33" t="s">
        <v>107</v>
      </c>
      <c r="K61" s="33" t="s">
        <v>157</v>
      </c>
      <c r="L61" s="732" t="s">
        <v>152</v>
      </c>
      <c r="M61" s="733"/>
      <c r="N61" s="462" t="s">
        <v>80</v>
      </c>
      <c r="O61" s="5"/>
      <c r="Q61" s="30" t="str">
        <f t="shared" si="1"/>
        <v/>
      </c>
      <c r="R61" s="30" t="str">
        <f t="shared" si="2"/>
        <v/>
      </c>
    </row>
    <row r="62" spans="1:19" s="4" customFormat="1" ht="33" customHeight="1">
      <c r="A62" s="5"/>
      <c r="B62" s="726" t="s">
        <v>165</v>
      </c>
      <c r="C62" s="727"/>
      <c r="D62" s="756" t="s">
        <v>166</v>
      </c>
      <c r="E62" s="756"/>
      <c r="F62" s="756"/>
      <c r="G62" s="733"/>
      <c r="H62" s="730" t="s">
        <v>106</v>
      </c>
      <c r="I62" s="731"/>
      <c r="J62" s="33" t="s">
        <v>107</v>
      </c>
      <c r="K62" s="33" t="s">
        <v>157</v>
      </c>
      <c r="L62" s="732" t="s">
        <v>152</v>
      </c>
      <c r="M62" s="733"/>
      <c r="N62" s="462" t="s">
        <v>80</v>
      </c>
      <c r="O62" s="5"/>
      <c r="Q62" s="30" t="str">
        <f t="shared" si="1"/>
        <v/>
      </c>
      <c r="R62" s="30" t="str">
        <f t="shared" si="2"/>
        <v/>
      </c>
    </row>
    <row r="63" spans="1:19" s="4" customFormat="1" ht="33" customHeight="1">
      <c r="A63" s="5"/>
      <c r="B63" s="726" t="s">
        <v>167</v>
      </c>
      <c r="C63" s="727"/>
      <c r="D63" s="766" t="s">
        <v>168</v>
      </c>
      <c r="E63" s="766"/>
      <c r="F63" s="766"/>
      <c r="G63" s="767"/>
      <c r="H63" s="730" t="s">
        <v>106</v>
      </c>
      <c r="I63" s="731"/>
      <c r="J63" s="437" t="s">
        <v>107</v>
      </c>
      <c r="K63" s="33" t="s">
        <v>157</v>
      </c>
      <c r="L63" s="732" t="s">
        <v>152</v>
      </c>
      <c r="M63" s="733"/>
      <c r="N63" s="462" t="s">
        <v>80</v>
      </c>
      <c r="O63" s="5"/>
      <c r="Q63" s="30" t="str">
        <f t="shared" si="1"/>
        <v/>
      </c>
      <c r="R63" s="30" t="str">
        <f t="shared" si="2"/>
        <v/>
      </c>
    </row>
    <row r="64" spans="1:19" s="4" customFormat="1" ht="33" customHeight="1">
      <c r="A64" s="5"/>
      <c r="B64" s="726" t="s">
        <v>169</v>
      </c>
      <c r="C64" s="727"/>
      <c r="D64" s="766" t="s">
        <v>170</v>
      </c>
      <c r="E64" s="766"/>
      <c r="F64" s="766"/>
      <c r="G64" s="767"/>
      <c r="H64" s="730" t="s">
        <v>171</v>
      </c>
      <c r="I64" s="731"/>
      <c r="J64" s="437" t="s">
        <v>107</v>
      </c>
      <c r="K64" s="33" t="s">
        <v>157</v>
      </c>
      <c r="L64" s="732" t="s">
        <v>172</v>
      </c>
      <c r="M64" s="733"/>
      <c r="N64" s="462" t="s">
        <v>80</v>
      </c>
      <c r="O64" s="5"/>
      <c r="Q64" s="30" t="str">
        <f t="shared" si="1"/>
        <v/>
      </c>
      <c r="R64" s="30" t="str">
        <f t="shared" si="2"/>
        <v/>
      </c>
    </row>
    <row r="65" spans="1:18" s="4" customFormat="1" ht="42" customHeight="1">
      <c r="A65" s="5"/>
      <c r="B65" s="726" t="s">
        <v>173</v>
      </c>
      <c r="C65" s="727"/>
      <c r="D65" s="766" t="s">
        <v>174</v>
      </c>
      <c r="E65" s="766"/>
      <c r="F65" s="766"/>
      <c r="G65" s="767"/>
      <c r="H65" s="744" t="s">
        <v>106</v>
      </c>
      <c r="I65" s="745"/>
      <c r="J65" s="437" t="s">
        <v>130</v>
      </c>
      <c r="K65" s="32" t="s">
        <v>157</v>
      </c>
      <c r="L65" s="732" t="s">
        <v>152</v>
      </c>
      <c r="M65" s="733"/>
      <c r="N65" s="462" t="s">
        <v>80</v>
      </c>
      <c r="O65" s="5"/>
      <c r="Q65" s="30" t="str">
        <f t="shared" si="1"/>
        <v/>
      </c>
      <c r="R65" s="30" t="str">
        <f t="shared" si="2"/>
        <v/>
      </c>
    </row>
    <row r="66" spans="1:18" s="4" customFormat="1" ht="34.5" customHeight="1">
      <c r="A66" s="5"/>
      <c r="B66" s="748" t="s">
        <v>175</v>
      </c>
      <c r="C66" s="749"/>
      <c r="D66" s="766" t="s">
        <v>176</v>
      </c>
      <c r="E66" s="766"/>
      <c r="F66" s="766"/>
      <c r="G66" s="767"/>
      <c r="H66" s="744" t="s">
        <v>106</v>
      </c>
      <c r="I66" s="745"/>
      <c r="J66" s="437" t="s">
        <v>177</v>
      </c>
      <c r="K66" s="32" t="s">
        <v>157</v>
      </c>
      <c r="L66" s="769" t="s">
        <v>178</v>
      </c>
      <c r="M66" s="767"/>
      <c r="N66" s="462" t="s">
        <v>80</v>
      </c>
      <c r="O66" s="5"/>
      <c r="Q66" s="30" t="str">
        <f t="shared" si="1"/>
        <v/>
      </c>
      <c r="R66" s="30" t="str">
        <f t="shared" si="2"/>
        <v/>
      </c>
    </row>
    <row r="67" spans="1:18" s="4" customFormat="1" ht="36" customHeight="1">
      <c r="A67" s="5"/>
      <c r="B67" s="726" t="s">
        <v>179</v>
      </c>
      <c r="C67" s="727"/>
      <c r="D67" s="766" t="s">
        <v>180</v>
      </c>
      <c r="E67" s="766"/>
      <c r="F67" s="766"/>
      <c r="G67" s="767"/>
      <c r="H67" s="730" t="s">
        <v>106</v>
      </c>
      <c r="I67" s="731"/>
      <c r="J67" s="33" t="s">
        <v>107</v>
      </c>
      <c r="K67" s="32" t="s">
        <v>117</v>
      </c>
      <c r="L67" s="769" t="s">
        <v>131</v>
      </c>
      <c r="M67" s="767"/>
      <c r="N67" s="462" t="s">
        <v>80</v>
      </c>
      <c r="O67" s="5"/>
      <c r="Q67" s="30" t="str">
        <f t="shared" si="1"/>
        <v/>
      </c>
      <c r="R67" s="30" t="str">
        <f t="shared" si="2"/>
        <v/>
      </c>
    </row>
    <row r="68" spans="1:18" s="4" customFormat="1" ht="34.5" customHeight="1">
      <c r="A68" s="5"/>
      <c r="B68" s="726" t="s">
        <v>181</v>
      </c>
      <c r="C68" s="727"/>
      <c r="D68" s="772" t="s">
        <v>182</v>
      </c>
      <c r="E68" s="772"/>
      <c r="F68" s="772"/>
      <c r="G68" s="773"/>
      <c r="H68" s="730" t="s">
        <v>183</v>
      </c>
      <c r="I68" s="731"/>
      <c r="J68" s="437" t="s">
        <v>107</v>
      </c>
      <c r="K68" s="32" t="s">
        <v>117</v>
      </c>
      <c r="L68" s="769" t="s">
        <v>131</v>
      </c>
      <c r="M68" s="767"/>
      <c r="N68" s="462" t="s">
        <v>80</v>
      </c>
      <c r="O68" s="5"/>
      <c r="Q68" s="30" t="str">
        <f t="shared" si="1"/>
        <v/>
      </c>
      <c r="R68" s="30" t="str">
        <f t="shared" si="2"/>
        <v/>
      </c>
    </row>
    <row r="69" spans="1:18" s="4" customFormat="1" ht="68.25" customHeight="1">
      <c r="A69" s="5"/>
      <c r="B69" s="748" t="s">
        <v>184</v>
      </c>
      <c r="C69" s="749"/>
      <c r="D69" s="756" t="s">
        <v>185</v>
      </c>
      <c r="E69" s="756"/>
      <c r="F69" s="756"/>
      <c r="G69" s="733"/>
      <c r="H69" s="730" t="s">
        <v>106</v>
      </c>
      <c r="I69" s="731"/>
      <c r="J69" s="437" t="s">
        <v>107</v>
      </c>
      <c r="K69" s="33" t="s">
        <v>186</v>
      </c>
      <c r="L69" s="769" t="s">
        <v>131</v>
      </c>
      <c r="M69" s="767"/>
      <c r="N69" s="462" t="s">
        <v>81</v>
      </c>
      <c r="O69" s="5"/>
      <c r="Q69" s="30" t="str">
        <f t="shared" si="1"/>
        <v/>
      </c>
      <c r="R69" s="30" t="str">
        <f t="shared" si="2"/>
        <v/>
      </c>
    </row>
    <row r="70" spans="1:18" s="4" customFormat="1" ht="36" customHeight="1">
      <c r="A70" s="5"/>
      <c r="B70" s="726" t="s">
        <v>187</v>
      </c>
      <c r="C70" s="727"/>
      <c r="D70" s="766" t="s">
        <v>188</v>
      </c>
      <c r="E70" s="766"/>
      <c r="F70" s="766"/>
      <c r="G70" s="767"/>
      <c r="H70" s="730" t="s">
        <v>106</v>
      </c>
      <c r="I70" s="731"/>
      <c r="J70" s="437" t="s">
        <v>107</v>
      </c>
      <c r="K70" s="33" t="s">
        <v>117</v>
      </c>
      <c r="L70" s="769" t="s">
        <v>131</v>
      </c>
      <c r="M70" s="767"/>
      <c r="N70" s="462" t="s">
        <v>80</v>
      </c>
      <c r="O70" s="5"/>
      <c r="Q70" s="30" t="str">
        <f t="shared" si="1"/>
        <v/>
      </c>
      <c r="R70" s="30" t="str">
        <f t="shared" si="2"/>
        <v/>
      </c>
    </row>
    <row r="71" spans="1:18" s="4" customFormat="1" ht="42" customHeight="1">
      <c r="A71" s="5"/>
      <c r="B71" s="726" t="s">
        <v>189</v>
      </c>
      <c r="C71" s="727"/>
      <c r="D71" s="766" t="s">
        <v>190</v>
      </c>
      <c r="E71" s="766"/>
      <c r="F71" s="766"/>
      <c r="G71" s="767"/>
      <c r="H71" s="770" t="s">
        <v>191</v>
      </c>
      <c r="I71" s="771"/>
      <c r="J71" s="468" t="s">
        <v>107</v>
      </c>
      <c r="K71" s="33" t="s">
        <v>117</v>
      </c>
      <c r="L71" s="732" t="s">
        <v>192</v>
      </c>
      <c r="M71" s="733"/>
      <c r="N71" s="462" t="s">
        <v>80</v>
      </c>
      <c r="O71" s="5"/>
      <c r="Q71" s="30" t="str">
        <f t="shared" si="1"/>
        <v/>
      </c>
      <c r="R71" s="30" t="str">
        <f t="shared" si="2"/>
        <v/>
      </c>
    </row>
    <row r="72" spans="1:18" s="4" customFormat="1" ht="90" customHeight="1">
      <c r="A72" s="5"/>
      <c r="B72" s="748" t="s">
        <v>193</v>
      </c>
      <c r="C72" s="749"/>
      <c r="D72" s="766" t="s">
        <v>194</v>
      </c>
      <c r="E72" s="766"/>
      <c r="F72" s="766"/>
      <c r="G72" s="767"/>
      <c r="H72" s="774" t="s">
        <v>195</v>
      </c>
      <c r="I72" s="775"/>
      <c r="J72" s="437" t="s">
        <v>107</v>
      </c>
      <c r="K72" s="437" t="s">
        <v>196</v>
      </c>
      <c r="L72" s="776" t="s">
        <v>197</v>
      </c>
      <c r="M72" s="777"/>
      <c r="N72" s="462" t="s">
        <v>81</v>
      </c>
      <c r="O72" s="5"/>
      <c r="Q72" s="30" t="str">
        <f t="shared" si="1"/>
        <v/>
      </c>
      <c r="R72" s="30" t="str">
        <f t="shared" si="2"/>
        <v/>
      </c>
    </row>
    <row r="73" spans="1:18" s="4" customFormat="1" ht="33" customHeight="1">
      <c r="A73" s="5"/>
      <c r="B73" s="726" t="s">
        <v>198</v>
      </c>
      <c r="C73" s="727"/>
      <c r="D73" s="778" t="s">
        <v>199</v>
      </c>
      <c r="E73" s="778"/>
      <c r="F73" s="778"/>
      <c r="G73" s="779"/>
      <c r="H73" s="730" t="s">
        <v>106</v>
      </c>
      <c r="I73" s="731"/>
      <c r="J73" s="437" t="s">
        <v>107</v>
      </c>
      <c r="K73" s="31" t="s">
        <v>117</v>
      </c>
      <c r="L73" s="769" t="s">
        <v>106</v>
      </c>
      <c r="M73" s="767"/>
      <c r="N73" s="462" t="s">
        <v>80</v>
      </c>
      <c r="O73" s="5"/>
      <c r="Q73" s="30" t="str">
        <f t="shared" si="1"/>
        <v/>
      </c>
      <c r="R73" s="30" t="str">
        <f t="shared" si="2"/>
        <v/>
      </c>
    </row>
    <row r="74" spans="1:18" s="4" customFormat="1" ht="33" customHeight="1">
      <c r="A74" s="5"/>
      <c r="B74" s="726" t="s">
        <v>200</v>
      </c>
      <c r="C74" s="727"/>
      <c r="D74" s="766" t="s">
        <v>201</v>
      </c>
      <c r="E74" s="766"/>
      <c r="F74" s="766"/>
      <c r="G74" s="767"/>
      <c r="H74" s="730" t="s">
        <v>202</v>
      </c>
      <c r="I74" s="731"/>
      <c r="J74" s="437" t="s">
        <v>107</v>
      </c>
      <c r="K74" s="32" t="s">
        <v>117</v>
      </c>
      <c r="L74" s="732" t="s">
        <v>131</v>
      </c>
      <c r="M74" s="733"/>
      <c r="N74" s="462" t="s">
        <v>80</v>
      </c>
      <c r="O74" s="5"/>
      <c r="Q74" s="30" t="str">
        <f t="shared" si="1"/>
        <v/>
      </c>
      <c r="R74" s="30" t="str">
        <f t="shared" si="2"/>
        <v/>
      </c>
    </row>
    <row r="75" spans="1:18" s="4" customFormat="1" ht="33" customHeight="1">
      <c r="A75" s="5"/>
      <c r="B75" s="726" t="s">
        <v>203</v>
      </c>
      <c r="C75" s="727"/>
      <c r="D75" s="766" t="s">
        <v>204</v>
      </c>
      <c r="E75" s="766"/>
      <c r="F75" s="766"/>
      <c r="G75" s="767"/>
      <c r="H75" s="730" t="s">
        <v>205</v>
      </c>
      <c r="I75" s="731"/>
      <c r="J75" s="469" t="s">
        <v>107</v>
      </c>
      <c r="K75" s="33" t="s">
        <v>117</v>
      </c>
      <c r="L75" s="732" t="s">
        <v>206</v>
      </c>
      <c r="M75" s="733"/>
      <c r="N75" s="462" t="s">
        <v>80</v>
      </c>
      <c r="O75" s="5"/>
      <c r="Q75" s="30" t="str">
        <f t="shared" si="1"/>
        <v/>
      </c>
      <c r="R75" s="30" t="str">
        <f t="shared" si="2"/>
        <v/>
      </c>
    </row>
    <row r="76" spans="1:18" s="4" customFormat="1" ht="42" customHeight="1">
      <c r="A76" s="5"/>
      <c r="B76" s="748" t="s">
        <v>207</v>
      </c>
      <c r="C76" s="749"/>
      <c r="D76" s="756" t="s">
        <v>208</v>
      </c>
      <c r="E76" s="756"/>
      <c r="F76" s="756"/>
      <c r="G76" s="733"/>
      <c r="H76" s="757" t="s">
        <v>209</v>
      </c>
      <c r="I76" s="758"/>
      <c r="J76" s="437" t="s">
        <v>107</v>
      </c>
      <c r="K76" s="33" t="s">
        <v>117</v>
      </c>
      <c r="L76" s="781" t="s">
        <v>210</v>
      </c>
      <c r="M76" s="782"/>
      <c r="N76" s="462" t="s">
        <v>80</v>
      </c>
      <c r="O76" s="5"/>
      <c r="Q76" s="30" t="str">
        <f t="shared" si="1"/>
        <v/>
      </c>
      <c r="R76" s="30" t="str">
        <f t="shared" si="2"/>
        <v/>
      </c>
    </row>
    <row r="77" spans="1:18" s="4" customFormat="1" ht="34.5" customHeight="1">
      <c r="A77" s="5"/>
      <c r="B77" s="726" t="s">
        <v>211</v>
      </c>
      <c r="C77" s="727"/>
      <c r="D77" s="766" t="s">
        <v>212</v>
      </c>
      <c r="E77" s="766"/>
      <c r="F77" s="766"/>
      <c r="G77" s="767"/>
      <c r="H77" s="730" t="s">
        <v>213</v>
      </c>
      <c r="I77" s="731"/>
      <c r="J77" s="437" t="s">
        <v>107</v>
      </c>
      <c r="K77" s="32" t="s">
        <v>117</v>
      </c>
      <c r="L77" s="732" t="s">
        <v>131</v>
      </c>
      <c r="M77" s="733"/>
      <c r="N77" s="462" t="s">
        <v>80</v>
      </c>
      <c r="O77" s="5"/>
      <c r="Q77" s="30" t="str">
        <f t="shared" si="1"/>
        <v/>
      </c>
      <c r="R77" s="30" t="str">
        <f t="shared" si="2"/>
        <v/>
      </c>
    </row>
    <row r="78" spans="1:18" s="4" customFormat="1" ht="34.5" customHeight="1">
      <c r="A78" s="5"/>
      <c r="B78" s="726" t="s">
        <v>214</v>
      </c>
      <c r="C78" s="727"/>
      <c r="D78" s="766" t="s">
        <v>215</v>
      </c>
      <c r="E78" s="766"/>
      <c r="F78" s="766"/>
      <c r="G78" s="767"/>
      <c r="H78" s="730" t="s">
        <v>216</v>
      </c>
      <c r="I78" s="731"/>
      <c r="J78" s="437" t="s">
        <v>107</v>
      </c>
      <c r="K78" s="32" t="s">
        <v>117</v>
      </c>
      <c r="L78" s="732" t="s">
        <v>131</v>
      </c>
      <c r="M78" s="733"/>
      <c r="N78" s="462" t="s">
        <v>80</v>
      </c>
      <c r="O78" s="5"/>
      <c r="Q78" s="30" t="str">
        <f t="shared" si="1"/>
        <v/>
      </c>
      <c r="R78" s="30" t="str">
        <f t="shared" si="2"/>
        <v/>
      </c>
    </row>
    <row r="79" spans="1:18" s="4" customFormat="1" ht="35.25" customHeight="1">
      <c r="A79" s="5"/>
      <c r="B79" s="726" t="s">
        <v>217</v>
      </c>
      <c r="C79" s="727"/>
      <c r="D79" s="766" t="s">
        <v>218</v>
      </c>
      <c r="E79" s="766"/>
      <c r="F79" s="766"/>
      <c r="G79" s="767"/>
      <c r="H79" s="730" t="s">
        <v>219</v>
      </c>
      <c r="I79" s="731"/>
      <c r="J79" s="437" t="s">
        <v>107</v>
      </c>
      <c r="K79" s="32" t="s">
        <v>220</v>
      </c>
      <c r="L79" s="780" t="s">
        <v>221</v>
      </c>
      <c r="M79" s="773"/>
      <c r="N79" s="462" t="s">
        <v>80</v>
      </c>
      <c r="O79" s="5"/>
      <c r="Q79" s="30" t="str">
        <f t="shared" si="1"/>
        <v/>
      </c>
      <c r="R79" s="30" t="str">
        <f t="shared" si="2"/>
        <v/>
      </c>
    </row>
    <row r="80" spans="1:18" s="4" customFormat="1" ht="62.25" customHeight="1">
      <c r="A80" s="5"/>
      <c r="B80" s="726" t="s">
        <v>222</v>
      </c>
      <c r="C80" s="727"/>
      <c r="D80" s="766" t="s">
        <v>223</v>
      </c>
      <c r="E80" s="766"/>
      <c r="F80" s="766"/>
      <c r="G80" s="767"/>
      <c r="H80" s="730" t="s">
        <v>219</v>
      </c>
      <c r="I80" s="731"/>
      <c r="J80" s="437" t="s">
        <v>107</v>
      </c>
      <c r="K80" s="437" t="s">
        <v>117</v>
      </c>
      <c r="L80" s="732" t="s">
        <v>131</v>
      </c>
      <c r="M80" s="733"/>
      <c r="N80" s="462" t="s">
        <v>80</v>
      </c>
      <c r="O80" s="5"/>
      <c r="Q80" s="30" t="str">
        <f t="shared" si="1"/>
        <v/>
      </c>
      <c r="R80" s="30" t="str">
        <f t="shared" si="2"/>
        <v/>
      </c>
    </row>
    <row r="81" spans="1:18" s="4" customFormat="1" ht="33.75" customHeight="1">
      <c r="A81" s="5"/>
      <c r="B81" s="726" t="s">
        <v>224</v>
      </c>
      <c r="C81" s="727"/>
      <c r="D81" s="766" t="s">
        <v>225</v>
      </c>
      <c r="E81" s="766"/>
      <c r="F81" s="766"/>
      <c r="G81" s="767"/>
      <c r="H81" s="730" t="s">
        <v>219</v>
      </c>
      <c r="I81" s="731"/>
      <c r="J81" s="437" t="s">
        <v>107</v>
      </c>
      <c r="K81" s="437" t="s">
        <v>117</v>
      </c>
      <c r="L81" s="732" t="s">
        <v>131</v>
      </c>
      <c r="M81" s="733"/>
      <c r="N81" s="462" t="s">
        <v>80</v>
      </c>
      <c r="O81" s="5"/>
      <c r="Q81" s="30" t="str">
        <f t="shared" si="1"/>
        <v/>
      </c>
      <c r="R81" s="30" t="str">
        <f t="shared" si="2"/>
        <v/>
      </c>
    </row>
    <row r="82" spans="1:18" s="4" customFormat="1" ht="49.5" customHeight="1">
      <c r="A82" s="5"/>
      <c r="B82" s="726" t="s">
        <v>226</v>
      </c>
      <c r="C82" s="727"/>
      <c r="D82" s="766" t="s">
        <v>227</v>
      </c>
      <c r="E82" s="766"/>
      <c r="F82" s="766"/>
      <c r="G82" s="767"/>
      <c r="H82" s="730" t="s">
        <v>228</v>
      </c>
      <c r="I82" s="731"/>
      <c r="J82" s="437" t="s">
        <v>229</v>
      </c>
      <c r="K82" s="437" t="s">
        <v>117</v>
      </c>
      <c r="L82" s="732" t="s">
        <v>131</v>
      </c>
      <c r="M82" s="733"/>
      <c r="N82" s="462" t="s">
        <v>80</v>
      </c>
      <c r="O82" s="5"/>
      <c r="Q82" s="30" t="str">
        <f t="shared" si="1"/>
        <v/>
      </c>
      <c r="R82" s="30" t="str">
        <f t="shared" si="2"/>
        <v/>
      </c>
    </row>
    <row r="83" spans="1:18" s="4" customFormat="1" ht="37.5" customHeight="1">
      <c r="A83" s="5"/>
      <c r="B83" s="783" t="s">
        <v>230</v>
      </c>
      <c r="C83" s="783"/>
      <c r="D83" s="756" t="s">
        <v>231</v>
      </c>
      <c r="E83" s="756"/>
      <c r="F83" s="756"/>
      <c r="G83" s="733"/>
      <c r="H83" s="730" t="s">
        <v>106</v>
      </c>
      <c r="I83" s="731"/>
      <c r="J83" s="437" t="s">
        <v>229</v>
      </c>
      <c r="K83" s="437" t="s">
        <v>117</v>
      </c>
      <c r="L83" s="732" t="s">
        <v>178</v>
      </c>
      <c r="M83" s="733"/>
      <c r="N83" s="462" t="s">
        <v>80</v>
      </c>
      <c r="O83" s="5"/>
      <c r="Q83" s="30" t="str">
        <f t="shared" si="1"/>
        <v/>
      </c>
      <c r="R83" s="30" t="str">
        <f t="shared" si="2"/>
        <v/>
      </c>
    </row>
    <row r="84" spans="1:18" s="4" customFormat="1" ht="37.5" customHeight="1">
      <c r="A84" s="5"/>
      <c r="B84" s="726" t="s">
        <v>232</v>
      </c>
      <c r="C84" s="727"/>
      <c r="D84" s="766" t="s">
        <v>233</v>
      </c>
      <c r="E84" s="766"/>
      <c r="F84" s="766"/>
      <c r="G84" s="767"/>
      <c r="H84" s="730" t="s">
        <v>106</v>
      </c>
      <c r="I84" s="731"/>
      <c r="J84" s="437" t="s">
        <v>229</v>
      </c>
      <c r="K84" s="437" t="s">
        <v>234</v>
      </c>
      <c r="L84" s="732" t="s">
        <v>172</v>
      </c>
      <c r="M84" s="733"/>
      <c r="N84" s="462" t="s">
        <v>79</v>
      </c>
      <c r="O84" s="5"/>
      <c r="Q84" s="30" t="str">
        <f t="shared" si="1"/>
        <v>P2003</v>
      </c>
      <c r="R84" s="30" t="str">
        <f t="shared" si="2"/>
        <v xml:space="preserve">P2003 </v>
      </c>
    </row>
    <row r="85" spans="1:18" s="4" customFormat="1" ht="65.25" customHeight="1">
      <c r="A85" s="5"/>
      <c r="B85" s="726" t="s">
        <v>235</v>
      </c>
      <c r="C85" s="727"/>
      <c r="D85" s="766" t="s">
        <v>236</v>
      </c>
      <c r="E85" s="766"/>
      <c r="F85" s="766"/>
      <c r="G85" s="767"/>
      <c r="H85" s="730" t="s">
        <v>106</v>
      </c>
      <c r="I85" s="731"/>
      <c r="J85" s="437" t="s">
        <v>229</v>
      </c>
      <c r="K85" s="437" t="s">
        <v>220</v>
      </c>
      <c r="L85" s="732" t="s">
        <v>237</v>
      </c>
      <c r="M85" s="733"/>
      <c r="N85" s="462" t="s">
        <v>80</v>
      </c>
      <c r="O85" s="5"/>
      <c r="Q85" s="30" t="str">
        <f t="shared" si="1"/>
        <v/>
      </c>
      <c r="R85" s="30" t="str">
        <f>IF(Q85=Q83,"",CONCATENATE(Q85," "))</f>
        <v/>
      </c>
    </row>
    <row r="86" spans="1:18" s="4" customFormat="1" ht="14.25">
      <c r="A86" s="5"/>
      <c r="B86" s="5"/>
      <c r="C86" s="36"/>
      <c r="D86" s="784"/>
      <c r="E86" s="784"/>
      <c r="F86" s="784"/>
      <c r="G86" s="784"/>
      <c r="H86" s="784"/>
      <c r="I86" s="784"/>
      <c r="J86" s="784"/>
      <c r="K86" s="784"/>
      <c r="L86" s="784"/>
      <c r="M86" s="784"/>
      <c r="N86" s="27"/>
      <c r="O86" s="5"/>
    </row>
    <row r="87" spans="1:18" s="4" customFormat="1" ht="21" customHeight="1" thickBot="1">
      <c r="A87" s="5"/>
      <c r="B87" s="5"/>
      <c r="C87" s="5"/>
      <c r="D87" s="5"/>
      <c r="E87" s="5"/>
      <c r="F87" s="5"/>
      <c r="G87" s="5"/>
      <c r="H87" s="5"/>
      <c r="I87" s="5"/>
      <c r="J87" s="27"/>
      <c r="K87" s="27"/>
      <c r="L87" s="27"/>
      <c r="M87" s="27"/>
      <c r="N87" s="27"/>
      <c r="O87" s="5"/>
    </row>
    <row r="88" spans="1:18" s="4" customFormat="1" ht="27.75" customHeight="1" thickBot="1">
      <c r="A88" s="5"/>
      <c r="B88" s="5"/>
      <c r="C88" s="785" t="s">
        <v>238</v>
      </c>
      <c r="D88" s="786"/>
      <c r="E88" s="786"/>
      <c r="F88" s="786"/>
      <c r="G88" s="786"/>
      <c r="H88" s="786"/>
      <c r="I88" s="786"/>
      <c r="J88" s="786"/>
      <c r="K88" s="786"/>
      <c r="L88" s="786"/>
      <c r="M88" s="786"/>
      <c r="N88" s="787"/>
      <c r="O88" s="5"/>
    </row>
    <row r="89" spans="1:18" s="4" customFormat="1" ht="39" customHeight="1" thickTop="1" thickBot="1">
      <c r="A89" s="5"/>
      <c r="B89" s="5"/>
      <c r="C89" s="788" t="str">
        <f>CONCATENATE(R35,R36,R37,R39,R40,R41,R42,R43,R44,R54,R55,R56,R57,R58,R59,R60,R61,R62,R63,R64,R65,R66,R67,R68,R69,R70,R71,R72,R73,R74,R75,R76,R77,R78,R79,R80,R81,R82,R83,R84,R85)</f>
        <v xml:space="preserve">P2003 </v>
      </c>
      <c r="D89" s="789"/>
      <c r="E89" s="789"/>
      <c r="F89" s="789"/>
      <c r="G89" s="789"/>
      <c r="H89" s="789"/>
      <c r="I89" s="789"/>
      <c r="J89" s="789"/>
      <c r="K89" s="789"/>
      <c r="L89" s="789"/>
      <c r="M89" s="789"/>
      <c r="N89" s="790"/>
      <c r="O89" s="5"/>
    </row>
    <row r="90" spans="1:18" s="4" customFormat="1" ht="26.25" customHeight="1">
      <c r="A90" s="5"/>
      <c r="B90" s="5"/>
      <c r="C90" s="5"/>
      <c r="D90" s="5"/>
      <c r="E90" s="5"/>
      <c r="F90" s="5"/>
      <c r="G90" s="5"/>
      <c r="H90" s="5"/>
      <c r="I90" s="5"/>
      <c r="J90" s="27"/>
      <c r="K90" s="27"/>
      <c r="L90" s="27"/>
      <c r="M90" s="27"/>
      <c r="N90" s="27"/>
      <c r="O90" s="5"/>
    </row>
    <row r="91" spans="1:18" s="4" customFormat="1" ht="25.5" customHeight="1">
      <c r="A91" s="5"/>
      <c r="B91" s="5"/>
      <c r="C91" s="791" t="s">
        <v>239</v>
      </c>
      <c r="D91" s="791"/>
      <c r="E91" s="791"/>
      <c r="F91" s="791"/>
      <c r="G91" s="791"/>
      <c r="H91" s="791"/>
      <c r="I91" s="791"/>
      <c r="J91" s="791"/>
      <c r="K91" s="28"/>
      <c r="L91" s="27"/>
      <c r="M91" s="27"/>
      <c r="N91" s="27"/>
      <c r="O91" s="5"/>
    </row>
    <row r="92" spans="1:18" s="4" customFormat="1" ht="23.25" customHeight="1">
      <c r="A92" s="5"/>
      <c r="B92" s="5"/>
      <c r="C92" s="29" t="s">
        <v>82</v>
      </c>
      <c r="D92" s="438"/>
      <c r="E92" s="792" t="s">
        <v>240</v>
      </c>
      <c r="F92" s="792"/>
      <c r="G92" s="792"/>
      <c r="H92" s="792"/>
      <c r="I92" s="792"/>
      <c r="J92" s="792"/>
      <c r="K92" s="792"/>
      <c r="L92" s="792"/>
      <c r="M92" s="792"/>
      <c r="N92" s="792"/>
      <c r="O92" s="5"/>
    </row>
    <row r="93" spans="1:18" s="4" customFormat="1" ht="3.75" customHeight="1">
      <c r="A93" s="5"/>
      <c r="B93" s="5"/>
      <c r="C93" s="29"/>
      <c r="D93" s="438"/>
      <c r="E93" s="439"/>
      <c r="F93" s="439"/>
      <c r="G93" s="439"/>
      <c r="H93" s="439"/>
      <c r="I93" s="439"/>
      <c r="J93" s="439"/>
      <c r="K93" s="439"/>
      <c r="L93" s="439"/>
      <c r="M93" s="439"/>
      <c r="N93" s="439"/>
      <c r="O93" s="5"/>
    </row>
    <row r="94" spans="1:18" s="4" customFormat="1" ht="20.25" customHeight="1">
      <c r="A94" s="5"/>
      <c r="B94" s="5"/>
      <c r="C94" s="29"/>
      <c r="D94" s="438"/>
      <c r="E94" s="792" t="s">
        <v>241</v>
      </c>
      <c r="F94" s="792"/>
      <c r="G94" s="792"/>
      <c r="H94" s="792"/>
      <c r="I94" s="792"/>
      <c r="J94" s="792"/>
      <c r="K94" s="792"/>
      <c r="L94" s="792"/>
      <c r="M94" s="792"/>
      <c r="N94" s="792"/>
      <c r="O94" s="5"/>
    </row>
    <row r="95" spans="1:18" s="4" customFormat="1" ht="20.25" customHeight="1">
      <c r="A95" s="5"/>
      <c r="B95" s="5"/>
      <c r="C95" s="29"/>
      <c r="D95" s="438"/>
      <c r="E95" s="792" t="s">
        <v>242</v>
      </c>
      <c r="F95" s="792"/>
      <c r="G95" s="792"/>
      <c r="H95" s="792"/>
      <c r="I95" s="792"/>
      <c r="J95" s="792"/>
      <c r="K95" s="792"/>
      <c r="L95" s="792"/>
      <c r="M95" s="792"/>
      <c r="N95" s="792"/>
      <c r="O95" s="5"/>
    </row>
    <row r="96" spans="1:18" s="4" customFormat="1" ht="20.25" customHeight="1">
      <c r="A96" s="5"/>
      <c r="B96" s="5"/>
      <c r="C96" s="29"/>
      <c r="D96" s="438"/>
      <c r="E96" s="439"/>
      <c r="F96" s="439"/>
      <c r="G96" s="439"/>
      <c r="H96" s="439"/>
      <c r="I96" s="439"/>
      <c r="J96" s="439"/>
      <c r="K96" s="439"/>
      <c r="L96" s="439"/>
      <c r="M96" s="439"/>
      <c r="N96" s="439"/>
      <c r="O96" s="5"/>
    </row>
    <row r="97" spans="1:23" s="4" customFormat="1" ht="15" thickBot="1">
      <c r="A97" s="5"/>
      <c r="B97" s="5"/>
      <c r="C97" s="28"/>
      <c r="D97" s="28"/>
      <c r="E97" s="28"/>
      <c r="F97" s="28"/>
      <c r="G97" s="28"/>
      <c r="H97" s="5"/>
      <c r="I97" s="5"/>
      <c r="J97" s="27"/>
      <c r="K97" s="27"/>
      <c r="L97" s="27"/>
      <c r="M97" s="27"/>
      <c r="N97" s="27"/>
      <c r="O97" s="5"/>
    </row>
    <row r="98" spans="1:23" s="4" customFormat="1" ht="15" hidden="1" thickBot="1">
      <c r="A98" s="5"/>
      <c r="B98" s="5"/>
      <c r="C98" s="28"/>
      <c r="D98" s="28"/>
      <c r="E98" s="28"/>
      <c r="F98" s="28"/>
      <c r="G98" s="28"/>
      <c r="H98" s="5"/>
      <c r="I98" s="5"/>
      <c r="J98" s="27"/>
      <c r="K98" s="27"/>
      <c r="L98" s="27"/>
      <c r="M98" s="27"/>
      <c r="N98" s="27"/>
      <c r="O98" s="5"/>
    </row>
    <row r="99" spans="1:23" s="4" customFormat="1" ht="24" customHeight="1">
      <c r="A99" s="5"/>
      <c r="B99" s="5"/>
      <c r="C99" s="793" t="s">
        <v>76</v>
      </c>
      <c r="D99" s="795" t="s">
        <v>243</v>
      </c>
      <c r="E99" s="795"/>
      <c r="F99" s="795"/>
      <c r="G99" s="795" t="s">
        <v>244</v>
      </c>
      <c r="H99" s="795"/>
      <c r="I99" s="795"/>
      <c r="J99" s="795"/>
      <c r="K99" s="795"/>
      <c r="L99" s="795"/>
      <c r="M99" s="795"/>
      <c r="N99" s="26" t="s">
        <v>245</v>
      </c>
      <c r="O99" s="5"/>
      <c r="Q99" s="22" t="s">
        <v>246</v>
      </c>
    </row>
    <row r="100" spans="1:23" s="4" customFormat="1" ht="33.75" customHeight="1" thickBot="1">
      <c r="A100" s="5"/>
      <c r="B100" s="5"/>
      <c r="C100" s="794"/>
      <c r="D100" s="796"/>
      <c r="E100" s="796"/>
      <c r="F100" s="796"/>
      <c r="G100" s="25" t="s">
        <v>247</v>
      </c>
      <c r="H100" s="797" t="s">
        <v>248</v>
      </c>
      <c r="I100" s="798"/>
      <c r="J100" s="799"/>
      <c r="K100" s="440" t="s">
        <v>95</v>
      </c>
      <c r="L100" s="25" t="s">
        <v>249</v>
      </c>
      <c r="M100" s="24" t="s">
        <v>250</v>
      </c>
      <c r="N100" s="23" t="s">
        <v>251</v>
      </c>
      <c r="O100" s="5"/>
      <c r="Q100" s="22" t="s">
        <v>252</v>
      </c>
    </row>
    <row r="101" spans="1:23" s="18" customFormat="1" ht="39.75" customHeight="1" thickTop="1">
      <c r="A101" s="5"/>
      <c r="B101" s="5"/>
      <c r="C101" s="21">
        <v>1</v>
      </c>
      <c r="D101" s="625" t="s">
        <v>352</v>
      </c>
      <c r="E101" s="626"/>
      <c r="F101" s="627"/>
      <c r="G101" s="20" t="s">
        <v>354</v>
      </c>
      <c r="H101" s="625" t="s">
        <v>355</v>
      </c>
      <c r="I101" s="626"/>
      <c r="J101" s="627"/>
      <c r="K101" s="20" t="s">
        <v>356</v>
      </c>
      <c r="L101" s="20">
        <v>1</v>
      </c>
      <c r="M101" s="19" t="s">
        <v>357</v>
      </c>
      <c r="N101" s="81" t="s">
        <v>358</v>
      </c>
      <c r="O101" s="5"/>
      <c r="Q101" s="4"/>
      <c r="R101" s="4"/>
      <c r="S101" s="4"/>
      <c r="T101" s="4"/>
      <c r="U101" s="463"/>
      <c r="V101" s="4"/>
      <c r="W101" s="4"/>
    </row>
    <row r="102" spans="1:23" s="18" customFormat="1" ht="39.75" customHeight="1">
      <c r="A102" s="5"/>
      <c r="B102" s="5"/>
      <c r="C102" s="17"/>
      <c r="D102" s="588"/>
      <c r="E102" s="588"/>
      <c r="F102" s="588"/>
      <c r="G102" s="14"/>
      <c r="H102" s="588"/>
      <c r="I102" s="588"/>
      <c r="J102" s="588"/>
      <c r="K102" s="14"/>
      <c r="L102" s="15"/>
      <c r="M102" s="14"/>
      <c r="N102" s="13"/>
      <c r="O102" s="5"/>
      <c r="Q102" s="4"/>
      <c r="R102" s="4"/>
      <c r="S102" s="4"/>
      <c r="T102" s="4"/>
      <c r="U102" s="4"/>
      <c r="V102" s="4"/>
      <c r="W102" s="4"/>
    </row>
    <row r="103" spans="1:23" s="18" customFormat="1" ht="39.75" customHeight="1">
      <c r="A103" s="5"/>
      <c r="B103" s="5"/>
      <c r="C103" s="17"/>
      <c r="D103" s="588"/>
      <c r="E103" s="588"/>
      <c r="F103" s="588"/>
      <c r="G103" s="14"/>
      <c r="H103" s="588"/>
      <c r="I103" s="588"/>
      <c r="J103" s="588"/>
      <c r="K103" s="14"/>
      <c r="L103" s="15"/>
      <c r="M103" s="14"/>
      <c r="N103" s="13"/>
      <c r="O103" s="5"/>
      <c r="Q103" s="4"/>
      <c r="R103" s="4"/>
      <c r="S103" s="4"/>
      <c r="T103" s="4"/>
      <c r="U103" s="4"/>
      <c r="V103" s="4"/>
      <c r="W103" s="4"/>
    </row>
    <row r="104" spans="1:23" s="18" customFormat="1" ht="39.75" customHeight="1">
      <c r="A104" s="5"/>
      <c r="B104" s="5"/>
      <c r="C104" s="17"/>
      <c r="D104" s="588"/>
      <c r="E104" s="588"/>
      <c r="F104" s="588"/>
      <c r="G104" s="14"/>
      <c r="H104" s="588"/>
      <c r="I104" s="588"/>
      <c r="J104" s="588"/>
      <c r="K104" s="14"/>
      <c r="L104" s="15"/>
      <c r="M104" s="14"/>
      <c r="N104" s="13"/>
      <c r="O104" s="5"/>
      <c r="Q104" s="4"/>
      <c r="R104" s="4"/>
      <c r="S104" s="4"/>
      <c r="T104" s="4"/>
      <c r="U104" s="4"/>
      <c r="V104" s="4"/>
      <c r="W104" s="4"/>
    </row>
    <row r="105" spans="1:23" s="18" customFormat="1" ht="39.75" customHeight="1">
      <c r="A105" s="5"/>
      <c r="B105" s="5"/>
      <c r="C105" s="17"/>
      <c r="D105" s="588"/>
      <c r="E105" s="588"/>
      <c r="F105" s="588"/>
      <c r="G105" s="14"/>
      <c r="H105" s="588"/>
      <c r="I105" s="588"/>
      <c r="J105" s="588"/>
      <c r="K105" s="14"/>
      <c r="L105" s="15"/>
      <c r="M105" s="14"/>
      <c r="N105" s="13"/>
      <c r="O105" s="5"/>
      <c r="Q105" s="4"/>
      <c r="R105" s="4"/>
      <c r="S105" s="4"/>
      <c r="T105" s="4"/>
      <c r="U105" s="4"/>
      <c r="V105" s="4"/>
      <c r="W105" s="4"/>
    </row>
    <row r="106" spans="1:23" s="18" customFormat="1" ht="39.75" customHeight="1">
      <c r="A106" s="5"/>
      <c r="B106" s="5"/>
      <c r="C106" s="17"/>
      <c r="D106" s="588"/>
      <c r="E106" s="588"/>
      <c r="F106" s="588"/>
      <c r="G106" s="14"/>
      <c r="H106" s="588"/>
      <c r="I106" s="588"/>
      <c r="J106" s="588"/>
      <c r="K106" s="14"/>
      <c r="L106" s="15"/>
      <c r="M106" s="14"/>
      <c r="N106" s="13"/>
      <c r="O106" s="5"/>
      <c r="Q106" s="4"/>
      <c r="R106" s="4"/>
      <c r="S106" s="4"/>
      <c r="T106" s="4"/>
      <c r="U106" s="4"/>
      <c r="V106" s="4"/>
      <c r="W106" s="4"/>
    </row>
    <row r="107" spans="1:23" s="18" customFormat="1" ht="39.75" customHeight="1">
      <c r="A107" s="5"/>
      <c r="B107" s="5"/>
      <c r="C107" s="17"/>
      <c r="D107" s="588"/>
      <c r="E107" s="588"/>
      <c r="F107" s="588"/>
      <c r="G107" s="14"/>
      <c r="H107" s="588"/>
      <c r="I107" s="588"/>
      <c r="J107" s="588"/>
      <c r="K107" s="14"/>
      <c r="L107" s="15"/>
      <c r="M107" s="14"/>
      <c r="N107" s="13"/>
      <c r="O107" s="5"/>
      <c r="Q107" s="4"/>
      <c r="R107" s="4"/>
      <c r="S107" s="4"/>
      <c r="T107" s="4"/>
      <c r="U107" s="4"/>
      <c r="V107" s="4"/>
      <c r="W107" s="4"/>
    </row>
    <row r="108" spans="1:23" s="18" customFormat="1" ht="39.75" customHeight="1">
      <c r="A108" s="5"/>
      <c r="B108" s="5"/>
      <c r="C108" s="17"/>
      <c r="D108" s="588"/>
      <c r="E108" s="588"/>
      <c r="F108" s="588"/>
      <c r="G108" s="14"/>
      <c r="H108" s="588"/>
      <c r="I108" s="588"/>
      <c r="J108" s="588"/>
      <c r="K108" s="14"/>
      <c r="L108" s="15"/>
      <c r="M108" s="14"/>
      <c r="N108" s="13"/>
      <c r="O108" s="5"/>
      <c r="Q108" s="4"/>
      <c r="R108" s="4"/>
      <c r="S108" s="4"/>
      <c r="T108" s="4"/>
      <c r="U108" s="4"/>
      <c r="V108" s="4"/>
      <c r="W108" s="4"/>
    </row>
    <row r="109" spans="1:23" s="18" customFormat="1" ht="39.75" customHeight="1">
      <c r="A109" s="5"/>
      <c r="B109" s="5"/>
      <c r="C109" s="17"/>
      <c r="D109" s="588"/>
      <c r="E109" s="588"/>
      <c r="F109" s="588"/>
      <c r="G109" s="14"/>
      <c r="H109" s="588"/>
      <c r="I109" s="588"/>
      <c r="J109" s="588"/>
      <c r="K109" s="14"/>
      <c r="L109" s="15"/>
      <c r="M109" s="14"/>
      <c r="N109" s="13"/>
      <c r="O109" s="5"/>
      <c r="Q109" s="4"/>
      <c r="R109" s="4"/>
      <c r="S109" s="4"/>
      <c r="T109" s="4"/>
      <c r="U109" s="4"/>
      <c r="V109" s="4"/>
      <c r="W109" s="4"/>
    </row>
    <row r="110" spans="1:23" s="18" customFormat="1" ht="39.75" customHeight="1">
      <c r="A110" s="5"/>
      <c r="B110" s="5"/>
      <c r="C110" s="17"/>
      <c r="D110" s="588"/>
      <c r="E110" s="588"/>
      <c r="F110" s="588"/>
      <c r="G110" s="14"/>
      <c r="H110" s="588"/>
      <c r="I110" s="588"/>
      <c r="J110" s="588"/>
      <c r="K110" s="14"/>
      <c r="L110" s="15"/>
      <c r="M110" s="14"/>
      <c r="N110" s="13"/>
      <c r="O110" s="5"/>
      <c r="Q110" s="4"/>
      <c r="R110" s="4"/>
      <c r="S110" s="4"/>
      <c r="T110" s="4"/>
      <c r="U110" s="4"/>
      <c r="V110" s="4"/>
      <c r="W110" s="4"/>
    </row>
    <row r="111" spans="1:23" s="6" customFormat="1" ht="39.75" customHeight="1">
      <c r="A111" s="3"/>
      <c r="B111" s="5"/>
      <c r="C111" s="17"/>
      <c r="D111" s="588"/>
      <c r="E111" s="588"/>
      <c r="F111" s="588"/>
      <c r="G111" s="14"/>
      <c r="H111" s="588"/>
      <c r="I111" s="588"/>
      <c r="J111" s="588"/>
      <c r="K111" s="14"/>
      <c r="L111" s="15"/>
      <c r="M111" s="14"/>
      <c r="N111" s="13"/>
      <c r="O111" s="3"/>
      <c r="R111" s="1"/>
    </row>
    <row r="112" spans="1:23" s="6" customFormat="1" ht="39.75" customHeight="1">
      <c r="A112" s="3"/>
      <c r="B112" s="5"/>
      <c r="C112" s="17"/>
      <c r="D112" s="588"/>
      <c r="E112" s="588"/>
      <c r="F112" s="588"/>
      <c r="G112" s="14"/>
      <c r="H112" s="588"/>
      <c r="I112" s="588"/>
      <c r="J112" s="588"/>
      <c r="K112" s="14"/>
      <c r="L112" s="15"/>
      <c r="M112" s="14"/>
      <c r="N112" s="13"/>
      <c r="O112" s="3"/>
      <c r="R112" s="1"/>
    </row>
    <row r="113" spans="1:21" s="6" customFormat="1" ht="39.75" customHeight="1">
      <c r="A113" s="3"/>
      <c r="B113" s="5"/>
      <c r="C113" s="17"/>
      <c r="D113" s="588"/>
      <c r="E113" s="588"/>
      <c r="F113" s="588"/>
      <c r="G113" s="14"/>
      <c r="H113" s="588"/>
      <c r="I113" s="588"/>
      <c r="J113" s="588"/>
      <c r="K113" s="14"/>
      <c r="L113" s="15"/>
      <c r="M113" s="14"/>
      <c r="N113" s="13"/>
      <c r="O113" s="3"/>
      <c r="R113" s="1"/>
    </row>
    <row r="114" spans="1:21" s="6" customFormat="1" ht="39.75" customHeight="1">
      <c r="A114" s="3"/>
      <c r="B114" s="5"/>
      <c r="C114" s="17"/>
      <c r="D114" s="588"/>
      <c r="E114" s="588"/>
      <c r="F114" s="588"/>
      <c r="G114" s="14"/>
      <c r="H114" s="588"/>
      <c r="I114" s="588"/>
      <c r="J114" s="588"/>
      <c r="K114" s="14"/>
      <c r="L114" s="15"/>
      <c r="M114" s="14"/>
      <c r="N114" s="13"/>
      <c r="O114" s="3"/>
      <c r="R114" s="1"/>
    </row>
    <row r="115" spans="1:21" s="6" customFormat="1" ht="39.75" customHeight="1" thickBot="1">
      <c r="A115" s="3"/>
      <c r="B115" s="5"/>
      <c r="C115" s="12"/>
      <c r="D115" s="607"/>
      <c r="E115" s="607"/>
      <c r="F115" s="607"/>
      <c r="G115" s="10"/>
      <c r="H115" s="800"/>
      <c r="I115" s="801"/>
      <c r="J115" s="802"/>
      <c r="K115" s="10"/>
      <c r="L115" s="9"/>
      <c r="M115" s="8"/>
      <c r="N115" s="7"/>
      <c r="O115" s="3"/>
      <c r="R115" s="1"/>
    </row>
    <row r="116" spans="1:21" ht="47.25" customHeight="1" thickBot="1">
      <c r="A116" s="3"/>
      <c r="B116" s="4"/>
      <c r="C116" s="5"/>
      <c r="D116" s="3"/>
      <c r="E116" s="3"/>
      <c r="F116" s="3"/>
      <c r="G116" s="3"/>
      <c r="H116" s="3"/>
      <c r="I116" s="3"/>
      <c r="J116" s="3"/>
      <c r="K116" s="3"/>
      <c r="L116" s="3"/>
      <c r="M116" s="3"/>
      <c r="N116" s="3"/>
      <c r="O116" s="3"/>
      <c r="R116" s="1"/>
    </row>
    <row r="117" spans="1:21" s="4" customFormat="1" ht="24.75" customHeight="1">
      <c r="A117" s="5"/>
      <c r="B117" s="5"/>
      <c r="C117" s="5"/>
      <c r="D117" s="5"/>
      <c r="E117" s="5"/>
      <c r="F117" s="803" t="s">
        <v>253</v>
      </c>
      <c r="G117" s="804"/>
      <c r="H117" s="804"/>
      <c r="I117" s="805"/>
      <c r="J117" s="806" t="s">
        <v>359</v>
      </c>
      <c r="K117" s="806"/>
      <c r="L117" s="806"/>
      <c r="M117" s="806"/>
      <c r="N117" s="807"/>
      <c r="O117" s="5"/>
      <c r="R117" s="1"/>
    </row>
    <row r="118" spans="1:21" s="4" customFormat="1" ht="24.75" customHeight="1">
      <c r="A118" s="5"/>
      <c r="B118" s="5"/>
      <c r="C118" s="5"/>
      <c r="D118" s="5"/>
      <c r="E118" s="5"/>
      <c r="F118" s="821" t="s">
        <v>254</v>
      </c>
      <c r="G118" s="822"/>
      <c r="H118" s="822"/>
      <c r="I118" s="823"/>
      <c r="J118" s="813" t="s">
        <v>360</v>
      </c>
      <c r="K118" s="814"/>
      <c r="L118" s="814"/>
      <c r="M118" s="814"/>
      <c r="N118" s="815"/>
      <c r="O118" s="5"/>
      <c r="R118" s="1"/>
    </row>
    <row r="119" spans="1:21" s="4" customFormat="1" ht="24.75" customHeight="1">
      <c r="A119" s="5"/>
      <c r="B119" s="5"/>
      <c r="C119" s="5"/>
      <c r="D119" s="5"/>
      <c r="E119" s="5"/>
      <c r="F119" s="824" t="s">
        <v>255</v>
      </c>
      <c r="G119" s="825"/>
      <c r="H119" s="825"/>
      <c r="I119" s="826"/>
      <c r="J119" s="827" t="s">
        <v>361</v>
      </c>
      <c r="K119" s="828"/>
      <c r="L119" s="828"/>
      <c r="M119" s="828"/>
      <c r="N119" s="829"/>
      <c r="O119" s="5"/>
      <c r="R119" s="1"/>
      <c r="U119" s="459"/>
    </row>
    <row r="120" spans="1:21" s="4" customFormat="1" ht="24.75" customHeight="1">
      <c r="A120" s="5"/>
      <c r="B120" s="5"/>
      <c r="C120" s="5"/>
      <c r="D120" s="5"/>
      <c r="E120" s="5"/>
      <c r="F120" s="830" t="s">
        <v>256</v>
      </c>
      <c r="G120" s="831"/>
      <c r="H120" s="836" t="s">
        <v>257</v>
      </c>
      <c r="I120" s="837"/>
      <c r="J120" s="808" t="s">
        <v>362</v>
      </c>
      <c r="K120" s="809"/>
      <c r="L120" s="809"/>
      <c r="M120" s="809"/>
      <c r="N120" s="810"/>
      <c r="O120" s="5"/>
      <c r="R120" s="1"/>
    </row>
    <row r="121" spans="1:21" s="4" customFormat="1" ht="24.75" customHeight="1">
      <c r="A121" s="5"/>
      <c r="B121" s="5"/>
      <c r="C121" s="5"/>
      <c r="D121" s="5"/>
      <c r="E121" s="5"/>
      <c r="F121" s="832"/>
      <c r="G121" s="833"/>
      <c r="H121" s="838" t="s">
        <v>258</v>
      </c>
      <c r="I121" s="839"/>
      <c r="J121" s="827" t="s">
        <v>363</v>
      </c>
      <c r="K121" s="828"/>
      <c r="L121" s="828"/>
      <c r="M121" s="828"/>
      <c r="N121" s="829"/>
      <c r="O121" s="5"/>
      <c r="R121" s="1"/>
    </row>
    <row r="122" spans="1:21" s="4" customFormat="1" ht="24.75" customHeight="1">
      <c r="A122" s="5"/>
      <c r="B122" s="5"/>
      <c r="C122" s="5"/>
      <c r="D122" s="5"/>
      <c r="E122" s="5"/>
      <c r="F122" s="832"/>
      <c r="G122" s="833"/>
      <c r="H122" s="811" t="s">
        <v>259</v>
      </c>
      <c r="I122" s="812"/>
      <c r="J122" s="808" t="s">
        <v>364</v>
      </c>
      <c r="K122" s="809"/>
      <c r="L122" s="809"/>
      <c r="M122" s="809"/>
      <c r="N122" s="810"/>
      <c r="O122" s="5"/>
      <c r="R122" s="1"/>
    </row>
    <row r="123" spans="1:21" s="4" customFormat="1" ht="24.75" customHeight="1">
      <c r="A123" s="5"/>
      <c r="B123" s="5"/>
      <c r="C123" s="5"/>
      <c r="D123" s="5"/>
      <c r="E123" s="5"/>
      <c r="F123" s="832"/>
      <c r="G123" s="833"/>
      <c r="H123" s="811" t="s">
        <v>260</v>
      </c>
      <c r="I123" s="812"/>
      <c r="J123" s="813" t="s">
        <v>365</v>
      </c>
      <c r="K123" s="814"/>
      <c r="L123" s="814"/>
      <c r="M123" s="814"/>
      <c r="N123" s="815"/>
      <c r="O123" s="5"/>
      <c r="R123" s="1"/>
    </row>
    <row r="124" spans="1:21" s="4" customFormat="1" ht="24.75" customHeight="1" thickBot="1">
      <c r="A124" s="5"/>
      <c r="B124" s="5"/>
      <c r="C124" s="5"/>
      <c r="D124" s="5"/>
      <c r="E124" s="5"/>
      <c r="F124" s="834"/>
      <c r="G124" s="835"/>
      <c r="H124" s="816" t="s">
        <v>261</v>
      </c>
      <c r="I124" s="817"/>
      <c r="J124" s="818" t="s">
        <v>366</v>
      </c>
      <c r="K124" s="819"/>
      <c r="L124" s="819"/>
      <c r="M124" s="819"/>
      <c r="N124" s="820"/>
      <c r="O124" s="5"/>
      <c r="R124" s="1"/>
    </row>
    <row r="125" spans="1:21" s="4" customFormat="1" ht="10.5" customHeight="1">
      <c r="A125" s="5"/>
      <c r="B125" s="5"/>
      <c r="C125" s="5"/>
      <c r="D125" s="5"/>
      <c r="E125" s="5"/>
      <c r="F125" s="5"/>
      <c r="G125" s="5"/>
      <c r="H125" s="5"/>
      <c r="I125" s="5"/>
      <c r="J125" s="5"/>
      <c r="K125" s="5"/>
      <c r="L125" s="5"/>
      <c r="M125" s="5"/>
      <c r="N125" s="5"/>
      <c r="O125" s="5"/>
      <c r="R125" s="1"/>
    </row>
    <row r="126" spans="1:21">
      <c r="A126" s="3"/>
      <c r="B126" s="3"/>
      <c r="C126" s="3"/>
      <c r="D126" s="3"/>
      <c r="E126" s="3"/>
      <c r="F126" s="3"/>
      <c r="G126" s="3"/>
      <c r="H126" s="3"/>
      <c r="I126" s="3"/>
      <c r="J126" s="3"/>
      <c r="K126" s="3"/>
      <c r="L126" s="3"/>
      <c r="M126" s="3"/>
      <c r="N126" s="3"/>
      <c r="O126" s="3"/>
      <c r="R126" s="1"/>
    </row>
    <row r="127" spans="1:21">
      <c r="R127" s="1"/>
    </row>
    <row r="128" spans="1:21">
      <c r="R128" s="1"/>
    </row>
    <row r="129" spans="18:18">
      <c r="R129" s="1"/>
    </row>
    <row r="130" spans="18:18">
      <c r="R130" s="1"/>
    </row>
    <row r="131" spans="18:18">
      <c r="R131" s="1"/>
    </row>
    <row r="132" spans="18:18">
      <c r="R132" s="1"/>
    </row>
    <row r="133" spans="18:18">
      <c r="R133" s="1"/>
    </row>
    <row r="134" spans="18:18">
      <c r="R134" s="1"/>
    </row>
    <row r="135" spans="18:18">
      <c r="R135" s="1"/>
    </row>
    <row r="136" spans="18:18">
      <c r="R136" s="1"/>
    </row>
    <row r="137" spans="18:18">
      <c r="R137" s="1"/>
    </row>
    <row r="138" spans="18:18">
      <c r="R138" s="1"/>
    </row>
    <row r="139" spans="18:18">
      <c r="R139" s="1"/>
    </row>
    <row r="140" spans="18:18">
      <c r="R140" s="1"/>
    </row>
    <row r="141" spans="18:18">
      <c r="R141" s="1"/>
    </row>
    <row r="142" spans="18:18">
      <c r="R142" s="1"/>
    </row>
    <row r="143" spans="18:18">
      <c r="R143" s="1"/>
    </row>
    <row r="144" spans="18:18">
      <c r="R144" s="1"/>
    </row>
  </sheetData>
  <sheetProtection algorithmName="SHA-512" hashValue="dr80YrYSdefetM8HSVglABaL0EQtOf8qDdQqJw+LIzKojk7ZvFSZXQOwy25FINqwbDI4LY1xPTF8yzt+tn10QQ==" saltValue="MIIFCfJNgtbMcZx49AV2fQ==" spinCount="100000" sheet="1" objects="1" scenarios="1" selectLockedCells="1"/>
  <mergeCells count="274">
    <mergeCell ref="J122:N122"/>
    <mergeCell ref="H123:I123"/>
    <mergeCell ref="J123:N123"/>
    <mergeCell ref="H124:I124"/>
    <mergeCell ref="J124:N124"/>
    <mergeCell ref="F118:I118"/>
    <mergeCell ref="J118:N118"/>
    <mergeCell ref="F119:I119"/>
    <mergeCell ref="J119:N119"/>
    <mergeCell ref="F120:G124"/>
    <mergeCell ref="H120:I120"/>
    <mergeCell ref="J120:N120"/>
    <mergeCell ref="H121:I121"/>
    <mergeCell ref="J121:N121"/>
    <mergeCell ref="H122:I122"/>
    <mergeCell ref="D114:F114"/>
    <mergeCell ref="H114:J114"/>
    <mergeCell ref="D115:F115"/>
    <mergeCell ref="H115:J115"/>
    <mergeCell ref="F117:I117"/>
    <mergeCell ref="J117:N117"/>
    <mergeCell ref="D111:F111"/>
    <mergeCell ref="H111:J111"/>
    <mergeCell ref="D112:F112"/>
    <mergeCell ref="H112:J112"/>
    <mergeCell ref="D113:F113"/>
    <mergeCell ref="H113:J113"/>
    <mergeCell ref="D108:F108"/>
    <mergeCell ref="H108:J108"/>
    <mergeCell ref="D109:F109"/>
    <mergeCell ref="H109:J109"/>
    <mergeCell ref="D110:F110"/>
    <mergeCell ref="H110:J110"/>
    <mergeCell ref="D105:F105"/>
    <mergeCell ref="H105:J105"/>
    <mergeCell ref="D106:F106"/>
    <mergeCell ref="H106:J106"/>
    <mergeCell ref="D107:F107"/>
    <mergeCell ref="H107:J107"/>
    <mergeCell ref="D102:F102"/>
    <mergeCell ref="H102:J102"/>
    <mergeCell ref="D103:F103"/>
    <mergeCell ref="H103:J103"/>
    <mergeCell ref="D104:F104"/>
    <mergeCell ref="H104:J104"/>
    <mergeCell ref="E95:N95"/>
    <mergeCell ref="C99:C100"/>
    <mergeCell ref="D99:F100"/>
    <mergeCell ref="G99:M99"/>
    <mergeCell ref="H100:J100"/>
    <mergeCell ref="D101:F101"/>
    <mergeCell ref="H101:J101"/>
    <mergeCell ref="D86:M86"/>
    <mergeCell ref="C88:N88"/>
    <mergeCell ref="C89:N89"/>
    <mergeCell ref="C91:J91"/>
    <mergeCell ref="E92:N92"/>
    <mergeCell ref="E94:N94"/>
    <mergeCell ref="B84:C84"/>
    <mergeCell ref="D84:G84"/>
    <mergeCell ref="H84:I84"/>
    <mergeCell ref="L84:M84"/>
    <mergeCell ref="B85:C85"/>
    <mergeCell ref="D85:G85"/>
    <mergeCell ref="H85:I85"/>
    <mergeCell ref="L85:M85"/>
    <mergeCell ref="B82:C82"/>
    <mergeCell ref="D82:G82"/>
    <mergeCell ref="H82:I82"/>
    <mergeCell ref="L82:M82"/>
    <mergeCell ref="B83:C83"/>
    <mergeCell ref="D83:G83"/>
    <mergeCell ref="H83:I83"/>
    <mergeCell ref="L83:M83"/>
    <mergeCell ref="B80:C80"/>
    <mergeCell ref="D80:G80"/>
    <mergeCell ref="H80:I80"/>
    <mergeCell ref="L80:M80"/>
    <mergeCell ref="B81:C81"/>
    <mergeCell ref="D81:G81"/>
    <mergeCell ref="H81:I81"/>
    <mergeCell ref="L81:M81"/>
    <mergeCell ref="B78:C78"/>
    <mergeCell ref="D78:G78"/>
    <mergeCell ref="H78:I78"/>
    <mergeCell ref="L78:M78"/>
    <mergeCell ref="B79:C79"/>
    <mergeCell ref="D79:G79"/>
    <mergeCell ref="H79:I79"/>
    <mergeCell ref="L79:M79"/>
    <mergeCell ref="B76:C76"/>
    <mergeCell ref="D76:G76"/>
    <mergeCell ref="H76:I76"/>
    <mergeCell ref="L76:M76"/>
    <mergeCell ref="B77:C77"/>
    <mergeCell ref="D77:G77"/>
    <mergeCell ref="H77:I77"/>
    <mergeCell ref="L77:M77"/>
    <mergeCell ref="B74:C74"/>
    <mergeCell ref="D74:G74"/>
    <mergeCell ref="H74:I74"/>
    <mergeCell ref="L74:M74"/>
    <mergeCell ref="B75:C75"/>
    <mergeCell ref="D75:G75"/>
    <mergeCell ref="H75:I75"/>
    <mergeCell ref="L75:M75"/>
    <mergeCell ref="B72:C72"/>
    <mergeCell ref="D72:G72"/>
    <mergeCell ref="H72:I72"/>
    <mergeCell ref="L72:M72"/>
    <mergeCell ref="B73:C73"/>
    <mergeCell ref="D73:G73"/>
    <mergeCell ref="H73:I73"/>
    <mergeCell ref="L73:M73"/>
    <mergeCell ref="B70:C70"/>
    <mergeCell ref="D70:G70"/>
    <mergeCell ref="H70:I70"/>
    <mergeCell ref="L70:M70"/>
    <mergeCell ref="B71:C71"/>
    <mergeCell ref="D71:G71"/>
    <mergeCell ref="H71:I71"/>
    <mergeCell ref="L71:M71"/>
    <mergeCell ref="B68:C68"/>
    <mergeCell ref="D68:G68"/>
    <mergeCell ref="H68:I68"/>
    <mergeCell ref="L68:M68"/>
    <mergeCell ref="B69:C69"/>
    <mergeCell ref="D69:G69"/>
    <mergeCell ref="H69:I69"/>
    <mergeCell ref="L69:M69"/>
    <mergeCell ref="B66:C66"/>
    <mergeCell ref="D66:G66"/>
    <mergeCell ref="H66:I66"/>
    <mergeCell ref="L66:M66"/>
    <mergeCell ref="B67:C67"/>
    <mergeCell ref="D67:G67"/>
    <mergeCell ref="H67:I67"/>
    <mergeCell ref="L67:M67"/>
    <mergeCell ref="B64:C64"/>
    <mergeCell ref="D64:G64"/>
    <mergeCell ref="H64:I64"/>
    <mergeCell ref="L64:M64"/>
    <mergeCell ref="B65:C65"/>
    <mergeCell ref="D65:G65"/>
    <mergeCell ref="H65:I65"/>
    <mergeCell ref="L65:M65"/>
    <mergeCell ref="B62:C62"/>
    <mergeCell ref="D62:G62"/>
    <mergeCell ref="H62:I62"/>
    <mergeCell ref="L62:M62"/>
    <mergeCell ref="B63:C63"/>
    <mergeCell ref="D63:G63"/>
    <mergeCell ref="H63:I63"/>
    <mergeCell ref="L63:M63"/>
    <mergeCell ref="B60:C60"/>
    <mergeCell ref="D60:G60"/>
    <mergeCell ref="H60:I60"/>
    <mergeCell ref="L60:M60"/>
    <mergeCell ref="B61:C61"/>
    <mergeCell ref="D61:G61"/>
    <mergeCell ref="H61:I61"/>
    <mergeCell ref="L61:M61"/>
    <mergeCell ref="B59:C59"/>
    <mergeCell ref="D59:G59"/>
    <mergeCell ref="H59:I59"/>
    <mergeCell ref="L59:M59"/>
    <mergeCell ref="B56:C56"/>
    <mergeCell ref="D56:G56"/>
    <mergeCell ref="H56:I56"/>
    <mergeCell ref="L56:M56"/>
    <mergeCell ref="B57:C57"/>
    <mergeCell ref="D57:G57"/>
    <mergeCell ref="H57:I57"/>
    <mergeCell ref="L57:M57"/>
    <mergeCell ref="B54:C54"/>
    <mergeCell ref="D54:G54"/>
    <mergeCell ref="H54:I54"/>
    <mergeCell ref="L54:M54"/>
    <mergeCell ref="B55:C55"/>
    <mergeCell ref="D55:G55"/>
    <mergeCell ref="H55:I55"/>
    <mergeCell ref="L55:M55"/>
    <mergeCell ref="B58:C58"/>
    <mergeCell ref="D58:G58"/>
    <mergeCell ref="H58:I58"/>
    <mergeCell ref="L58:M58"/>
    <mergeCell ref="D45:M45"/>
    <mergeCell ref="C46:N46"/>
    <mergeCell ref="C47:N49"/>
    <mergeCell ref="C51:N51"/>
    <mergeCell ref="B52:C53"/>
    <mergeCell ref="D52:G53"/>
    <mergeCell ref="H52:I53"/>
    <mergeCell ref="J52:J53"/>
    <mergeCell ref="K52:K53"/>
    <mergeCell ref="L52:M53"/>
    <mergeCell ref="N52:N53"/>
    <mergeCell ref="D43:F43"/>
    <mergeCell ref="H43:I43"/>
    <mergeCell ref="L43:M43"/>
    <mergeCell ref="B44:C44"/>
    <mergeCell ref="D44:F44"/>
    <mergeCell ref="H44:I44"/>
    <mergeCell ref="L44:M44"/>
    <mergeCell ref="B41:C41"/>
    <mergeCell ref="D41:F41"/>
    <mergeCell ref="H41:I41"/>
    <mergeCell ref="L41:M41"/>
    <mergeCell ref="B42:C42"/>
    <mergeCell ref="D42:F42"/>
    <mergeCell ref="G42:G44"/>
    <mergeCell ref="H42:I42"/>
    <mergeCell ref="L42:M42"/>
    <mergeCell ref="B43:C43"/>
    <mergeCell ref="B39:C39"/>
    <mergeCell ref="D39:F39"/>
    <mergeCell ref="H39:I39"/>
    <mergeCell ref="L39:M39"/>
    <mergeCell ref="B40:C40"/>
    <mergeCell ref="D40:F40"/>
    <mergeCell ref="H40:I40"/>
    <mergeCell ref="L40:M40"/>
    <mergeCell ref="B35:C36"/>
    <mergeCell ref="D35:F35"/>
    <mergeCell ref="G35:G40"/>
    <mergeCell ref="H35:I36"/>
    <mergeCell ref="L35:M35"/>
    <mergeCell ref="L36:M36"/>
    <mergeCell ref="H37:I37"/>
    <mergeCell ref="L37:M37"/>
    <mergeCell ref="B37:C38"/>
    <mergeCell ref="D37:F38"/>
    <mergeCell ref="L38:M38"/>
    <mergeCell ref="F22:M22"/>
    <mergeCell ref="C31:N31"/>
    <mergeCell ref="C32:N32"/>
    <mergeCell ref="B33:C34"/>
    <mergeCell ref="D33:F34"/>
    <mergeCell ref="H33:I34"/>
    <mergeCell ref="J33:J34"/>
    <mergeCell ref="K33:K34"/>
    <mergeCell ref="L33:M34"/>
    <mergeCell ref="N33:N34"/>
    <mergeCell ref="D20:F20"/>
    <mergeCell ref="G20:H20"/>
    <mergeCell ref="J20:L20"/>
    <mergeCell ref="D21:F21"/>
    <mergeCell ref="G21:H21"/>
    <mergeCell ref="J21:L21"/>
    <mergeCell ref="D18:F18"/>
    <mergeCell ref="G18:H18"/>
    <mergeCell ref="J18:L18"/>
    <mergeCell ref="D19:F19"/>
    <mergeCell ref="G19:H19"/>
    <mergeCell ref="J19:L19"/>
    <mergeCell ref="D17:F17"/>
    <mergeCell ref="G17:H17"/>
    <mergeCell ref="J17:L17"/>
    <mergeCell ref="C13:E13"/>
    <mergeCell ref="D14:F14"/>
    <mergeCell ref="G14:H14"/>
    <mergeCell ref="J14:L14"/>
    <mergeCell ref="D15:F15"/>
    <mergeCell ref="G15:H15"/>
    <mergeCell ref="J15:L15"/>
    <mergeCell ref="C4:N4"/>
    <mergeCell ref="A6:O6"/>
    <mergeCell ref="C7:N7"/>
    <mergeCell ref="C8:O8"/>
    <mergeCell ref="C9:O9"/>
    <mergeCell ref="C10:O10"/>
    <mergeCell ref="D16:F16"/>
    <mergeCell ref="G16:H16"/>
    <mergeCell ref="J16:L16"/>
  </mergeCells>
  <phoneticPr fontId="40"/>
  <conditionalFormatting sqref="N10">
    <cfRule type="expression" dxfId="500" priority="61">
      <formula>N10="非含有"</formula>
    </cfRule>
    <cfRule type="expression" dxfId="499" priority="62">
      <formula>N10="含有"</formula>
    </cfRule>
    <cfRule type="expression" dxfId="498" priority="63">
      <formula>N10="対象外"</formula>
    </cfRule>
  </conditionalFormatting>
  <conditionalFormatting sqref="N35">
    <cfRule type="expression" dxfId="497" priority="59">
      <formula>N35="含有"</formula>
    </cfRule>
    <cfRule type="expression" dxfId="496" priority="60">
      <formula>N35="対象外"</formula>
    </cfRule>
  </conditionalFormatting>
  <conditionalFormatting sqref="N35">
    <cfRule type="expression" dxfId="495" priority="58">
      <formula>N35="非含有"</formula>
    </cfRule>
  </conditionalFormatting>
  <conditionalFormatting sqref="N39">
    <cfRule type="expression" dxfId="494" priority="56">
      <formula>N39="含有"</formula>
    </cfRule>
    <cfRule type="expression" dxfId="493" priority="57">
      <formula>N39="対象外"</formula>
    </cfRule>
  </conditionalFormatting>
  <conditionalFormatting sqref="N39">
    <cfRule type="expression" dxfId="492" priority="55">
      <formula>N39="非含有"</formula>
    </cfRule>
  </conditionalFormatting>
  <conditionalFormatting sqref="G15:H15">
    <cfRule type="expression" dxfId="491" priority="53">
      <formula>G15&lt;&gt;""</formula>
    </cfRule>
    <cfRule type="expression" dxfId="490" priority="54">
      <formula>D15&lt;&gt;""</formula>
    </cfRule>
  </conditionalFormatting>
  <conditionalFormatting sqref="G16:H21">
    <cfRule type="expression" dxfId="489" priority="51">
      <formula>G16&lt;&gt;""</formula>
    </cfRule>
    <cfRule type="expression" dxfId="488" priority="52">
      <formula>D16&lt;&gt;""</formula>
    </cfRule>
  </conditionalFormatting>
  <conditionalFormatting sqref="M15">
    <cfRule type="expression" dxfId="487" priority="49">
      <formula>M15&lt;&gt;""</formula>
    </cfRule>
    <cfRule type="expression" dxfId="486" priority="50">
      <formula>J15&lt;&gt;""</formula>
    </cfRule>
  </conditionalFormatting>
  <conditionalFormatting sqref="M16:M21">
    <cfRule type="expression" dxfId="485" priority="47">
      <formula>M16&lt;&gt;""</formula>
    </cfRule>
    <cfRule type="expression" dxfId="484" priority="48">
      <formula>J16&lt;&gt;""</formula>
    </cfRule>
  </conditionalFormatting>
  <conditionalFormatting sqref="N36:N38">
    <cfRule type="expression" dxfId="483" priority="45">
      <formula>N36="含有"</formula>
    </cfRule>
    <cfRule type="expression" dxfId="482" priority="46">
      <formula>N36="対象外"</formula>
    </cfRule>
  </conditionalFormatting>
  <conditionalFormatting sqref="N36:N38">
    <cfRule type="expression" dxfId="481" priority="44">
      <formula>N36="非含有"</formula>
    </cfRule>
  </conditionalFormatting>
  <conditionalFormatting sqref="N41">
    <cfRule type="expression" dxfId="480" priority="42">
      <formula>N41="含有"</formula>
    </cfRule>
    <cfRule type="expression" dxfId="479" priority="43">
      <formula>N41="対象外"</formula>
    </cfRule>
  </conditionalFormatting>
  <conditionalFormatting sqref="N41">
    <cfRule type="expression" dxfId="478" priority="41">
      <formula>N41="非含有"</formula>
    </cfRule>
  </conditionalFormatting>
  <conditionalFormatting sqref="N59">
    <cfRule type="expression" dxfId="477" priority="39">
      <formula>N59="含有"</formula>
    </cfRule>
    <cfRule type="expression" dxfId="476" priority="40">
      <formula>N59="対象外"</formula>
    </cfRule>
  </conditionalFormatting>
  <conditionalFormatting sqref="N59">
    <cfRule type="expression" dxfId="475" priority="38">
      <formula>N59="非含有"</formula>
    </cfRule>
  </conditionalFormatting>
  <conditionalFormatting sqref="N69">
    <cfRule type="expression" dxfId="474" priority="36">
      <formula>N69="含有"</formula>
    </cfRule>
    <cfRule type="expression" dxfId="473" priority="37">
      <formula>N69="対象外"</formula>
    </cfRule>
  </conditionalFormatting>
  <conditionalFormatting sqref="N69">
    <cfRule type="expression" dxfId="472" priority="35">
      <formula>N69="非含有"</formula>
    </cfRule>
  </conditionalFormatting>
  <conditionalFormatting sqref="N72">
    <cfRule type="expression" dxfId="471" priority="33">
      <formula>N72="含有"</formula>
    </cfRule>
    <cfRule type="expression" dxfId="470" priority="34">
      <formula>N72="対象外"</formula>
    </cfRule>
  </conditionalFormatting>
  <conditionalFormatting sqref="N72">
    <cfRule type="expression" dxfId="469" priority="32">
      <formula>N72="非含有"</formula>
    </cfRule>
  </conditionalFormatting>
  <conditionalFormatting sqref="N85">
    <cfRule type="expression" dxfId="468" priority="30">
      <formula>N85="含有"</formula>
    </cfRule>
    <cfRule type="expression" dxfId="467" priority="31">
      <formula>N85="対象外"</formula>
    </cfRule>
  </conditionalFormatting>
  <conditionalFormatting sqref="N85">
    <cfRule type="expression" dxfId="466" priority="29">
      <formula>N85="非含有"</formula>
    </cfRule>
  </conditionalFormatting>
  <conditionalFormatting sqref="N40">
    <cfRule type="expression" dxfId="465" priority="27">
      <formula>N40="含有"</formula>
    </cfRule>
    <cfRule type="expression" dxfId="464" priority="28">
      <formula>N40="対象外"</formula>
    </cfRule>
  </conditionalFormatting>
  <conditionalFormatting sqref="N40">
    <cfRule type="expression" dxfId="463" priority="26">
      <formula>N40="非含有"</formula>
    </cfRule>
  </conditionalFormatting>
  <conditionalFormatting sqref="N42:N44">
    <cfRule type="expression" dxfId="462" priority="24">
      <formula>N42="含有"</formula>
    </cfRule>
    <cfRule type="expression" dxfId="461" priority="25">
      <formula>N42="対象外"</formula>
    </cfRule>
  </conditionalFormatting>
  <conditionalFormatting sqref="N42:N44">
    <cfRule type="expression" dxfId="460" priority="23">
      <formula>N42="非含有"</formula>
    </cfRule>
  </conditionalFormatting>
  <conditionalFormatting sqref="N54:N58">
    <cfRule type="expression" dxfId="459" priority="21">
      <formula>N54="含有"</formula>
    </cfRule>
    <cfRule type="expression" dxfId="458" priority="22">
      <formula>N54="対象外"</formula>
    </cfRule>
  </conditionalFormatting>
  <conditionalFormatting sqref="N54:N58">
    <cfRule type="expression" dxfId="457" priority="20">
      <formula>N54="非含有"</formula>
    </cfRule>
  </conditionalFormatting>
  <conditionalFormatting sqref="N60:N68">
    <cfRule type="expression" dxfId="456" priority="18">
      <formula>N60="含有"</formula>
    </cfRule>
    <cfRule type="expression" dxfId="455" priority="19">
      <formula>N60="対象外"</formula>
    </cfRule>
  </conditionalFormatting>
  <conditionalFormatting sqref="N60:N68">
    <cfRule type="expression" dxfId="454" priority="17">
      <formula>N60="非含有"</formula>
    </cfRule>
  </conditionalFormatting>
  <conditionalFormatting sqref="N70:N71">
    <cfRule type="expression" dxfId="453" priority="15">
      <formula>N70="含有"</formula>
    </cfRule>
    <cfRule type="expression" dxfId="452" priority="16">
      <formula>N70="対象外"</formula>
    </cfRule>
  </conditionalFormatting>
  <conditionalFormatting sqref="N70:N71">
    <cfRule type="expression" dxfId="451" priority="14">
      <formula>N70="非含有"</formula>
    </cfRule>
  </conditionalFormatting>
  <conditionalFormatting sqref="N73:N83">
    <cfRule type="expression" dxfId="450" priority="12">
      <formula>N73="含有"</formula>
    </cfRule>
    <cfRule type="expression" dxfId="449" priority="13">
      <formula>N73="対象外"</formula>
    </cfRule>
  </conditionalFormatting>
  <conditionalFormatting sqref="N73:N83">
    <cfRule type="expression" dxfId="448" priority="11">
      <formula>N73="非含有"</formula>
    </cfRule>
  </conditionalFormatting>
  <conditionalFormatting sqref="D15:F15">
    <cfRule type="expression" dxfId="447" priority="10">
      <formula>$D$15&lt;&gt;""</formula>
    </cfRule>
  </conditionalFormatting>
  <conditionalFormatting sqref="J117:N117">
    <cfRule type="expression" dxfId="446" priority="9">
      <formula>$J117&lt;&gt;""</formula>
    </cfRule>
  </conditionalFormatting>
  <conditionalFormatting sqref="J118:N124">
    <cfRule type="expression" dxfId="445" priority="8">
      <formula>$J118&lt;&gt;""</formula>
    </cfRule>
  </conditionalFormatting>
  <conditionalFormatting sqref="C101:D101 G101:H101 K101:N101">
    <cfRule type="expression" dxfId="444" priority="6">
      <formula>COUNTIF($N$54:$N$85,"含有")&gt;=1</formula>
    </cfRule>
    <cfRule type="expression" dxfId="443" priority="7">
      <formula>COUNTIF($N$35:$N$44,"含有")&gt;=1</formula>
    </cfRule>
  </conditionalFormatting>
  <conditionalFormatting sqref="C101 G101:H101 K101:N101">
    <cfRule type="expression" dxfId="442" priority="5">
      <formula>C$101&lt;&gt;""</formula>
    </cfRule>
  </conditionalFormatting>
  <conditionalFormatting sqref="D101">
    <cfRule type="expression" dxfId="441" priority="4">
      <formula>D$101&lt;&gt;""</formula>
    </cfRule>
  </conditionalFormatting>
  <conditionalFormatting sqref="N84">
    <cfRule type="expression" dxfId="440" priority="2">
      <formula>N84="含有"</formula>
    </cfRule>
    <cfRule type="expression" dxfId="439" priority="3">
      <formula>N84="対象外"</formula>
    </cfRule>
  </conditionalFormatting>
  <conditionalFormatting sqref="N84">
    <cfRule type="expression" dxfId="438" priority="1">
      <formula>N84="非含有"</formula>
    </cfRule>
  </conditionalFormatting>
  <dataValidations count="6">
    <dataValidation type="list" allowBlank="1" showInputMessage="1" showErrorMessage="1" sqref="N85" xr:uid="{00000000-0002-0000-0400-000000000000}">
      <formula1>$S$15:$S$16</formula1>
    </dataValidation>
    <dataValidation type="list" allowBlank="1" showInputMessage="1" showErrorMessage="1" sqref="G15:G21 M15:M21" xr:uid="{00000000-0002-0000-0400-000001000000}">
      <formula1>$S$6:$S$8</formula1>
    </dataValidation>
    <dataValidation type="list" allowBlank="1" showInputMessage="1" showErrorMessage="1" sqref="N72 N69 N35:N38 N41 N59 N84" xr:uid="{00000000-0002-0000-0400-000002000000}">
      <formula1>$S$15:$S$17</formula1>
    </dataValidation>
    <dataValidation type="list" allowBlank="1" showInputMessage="1" showErrorMessage="1" sqref="N70:N71 N39:N40 N42:N44 N54:N58 N60:N68 N73:N83" xr:uid="{00000000-0002-0000-0400-000003000000}">
      <formula1>$S$20:$S$21</formula1>
    </dataValidation>
    <dataValidation imeMode="halfAlpha" allowBlank="1" showInputMessage="1" showErrorMessage="1" sqref="B35 B41:C44 B54:C54 B55:D56 B57:C70 B80:C85 C72:C79 B71:B79 B37 B39:B40 K37:K38" xr:uid="{00000000-0002-0000-0400-000004000000}"/>
    <dataValidation type="list" allowBlank="1" showInputMessage="1" showErrorMessage="1" sqref="M101:M115" xr:uid="{00000000-0002-0000-0400-000005000000}">
      <formula1>$Q$99:$Q$100</formula1>
    </dataValidation>
  </dataValidations>
  <pageMargins left="0.19685039370078741" right="0.19685039370078741" top="0.74803149606299213" bottom="0.35433070866141736" header="0.31496062992125984" footer="0.31496062992125984"/>
  <pageSetup paperSize="9" scale="60" orientation="portrait" r:id="rId1"/>
  <headerFooter>
    <oddHeader>&amp;R&amp;12&amp;P／&amp;N</oddHeader>
  </headerFooter>
  <rowBreaks count="2" manualBreakCount="2">
    <brk id="50" max="17" man="1"/>
    <brk id="85" max="17"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1:AF103"/>
  <sheetViews>
    <sheetView view="pageBreakPreview" zoomScale="55" zoomScaleNormal="85" zoomScaleSheetLayoutView="55" workbookViewId="0">
      <pane xSplit="12" topLeftCell="M1" activePane="topRight" state="frozen"/>
      <selection activeCell="I21" sqref="I21"/>
      <selection pane="topRight" activeCell="I28" sqref="I28"/>
    </sheetView>
  </sheetViews>
  <sheetFormatPr defaultRowHeight="13.5"/>
  <cols>
    <col min="1" max="1" width="0.625" style="161" customWidth="1"/>
    <col min="2" max="2" width="1.5" style="162" customWidth="1"/>
    <col min="3" max="3" width="1.125" style="162" customWidth="1"/>
    <col min="4" max="4" width="5.25" style="162" customWidth="1"/>
    <col min="5" max="5" width="16.375" style="162" customWidth="1"/>
    <col min="6" max="6" width="9.25" style="162" customWidth="1"/>
    <col min="7" max="7" width="11.375" style="162" customWidth="1"/>
    <col min="8" max="8" width="15.75" style="162" customWidth="1"/>
    <col min="9" max="9" width="13.25" style="162" customWidth="1"/>
    <col min="10" max="10" width="12" style="162" customWidth="1"/>
    <col min="11" max="11" width="9.875" style="162" customWidth="1"/>
    <col min="12" max="12" width="29.375" style="162" customWidth="1"/>
    <col min="13" max="13" width="10.125" style="162" customWidth="1"/>
    <col min="14" max="14" width="30.125" style="162" customWidth="1"/>
    <col min="15" max="15" width="21.375" style="162" customWidth="1"/>
    <col min="16" max="23" width="9.125" style="162" customWidth="1"/>
    <col min="24" max="24" width="9.75" style="162" customWidth="1"/>
    <col min="25" max="25" width="10.625" style="162" customWidth="1"/>
    <col min="26" max="26" width="9.75" style="162" customWidth="1"/>
    <col min="27" max="27" width="10.625" style="162" customWidth="1"/>
    <col min="28" max="28" width="1.125" style="162" customWidth="1"/>
    <col min="29" max="29" width="2.375" style="161" customWidth="1"/>
    <col min="30" max="16384" width="9" style="162"/>
  </cols>
  <sheetData>
    <row r="1" spans="1:29" s="161" customFormat="1" ht="18.75" customHeight="1">
      <c r="A1" s="283"/>
      <c r="B1" s="283" t="s">
        <v>367</v>
      </c>
      <c r="C1" s="283"/>
      <c r="D1" s="283"/>
      <c r="AC1" s="284"/>
    </row>
    <row r="2" spans="1:29" ht="18.75" customHeight="1">
      <c r="A2" s="283"/>
      <c r="B2" s="283"/>
      <c r="C2" s="283" t="s">
        <v>44</v>
      </c>
      <c r="D2" s="283"/>
      <c r="E2" s="161"/>
      <c r="F2" s="161"/>
      <c r="G2" s="161"/>
      <c r="H2" s="863" t="s">
        <v>368</v>
      </c>
      <c r="I2" s="863"/>
      <c r="J2" s="863"/>
      <c r="K2" s="863"/>
      <c r="L2" s="863"/>
      <c r="M2" s="863"/>
      <c r="N2" s="863"/>
      <c r="O2" s="863"/>
      <c r="P2" s="863"/>
      <c r="Q2" s="863"/>
      <c r="R2" s="863"/>
      <c r="S2" s="863"/>
      <c r="T2" s="161"/>
      <c r="U2" s="161"/>
      <c r="V2" s="161"/>
      <c r="W2" s="161"/>
      <c r="X2" s="161"/>
      <c r="Y2" s="161"/>
      <c r="Z2" s="161"/>
      <c r="AA2" s="161"/>
      <c r="AB2" s="161"/>
    </row>
    <row r="3" spans="1:29" ht="18.75" customHeight="1">
      <c r="A3" s="283"/>
      <c r="B3" s="283"/>
      <c r="C3" s="283" t="s">
        <v>65</v>
      </c>
      <c r="D3" s="283"/>
      <c r="E3" s="161"/>
      <c r="F3" s="161"/>
      <c r="G3" s="161"/>
      <c r="H3" s="863"/>
      <c r="I3" s="863"/>
      <c r="J3" s="863"/>
      <c r="K3" s="863"/>
      <c r="L3" s="863"/>
      <c r="M3" s="863"/>
      <c r="N3" s="863"/>
      <c r="O3" s="863"/>
      <c r="P3" s="863"/>
      <c r="Q3" s="863"/>
      <c r="R3" s="863"/>
      <c r="S3" s="863"/>
      <c r="T3" s="161"/>
      <c r="U3" s="161"/>
      <c r="V3" s="161"/>
      <c r="W3" s="161"/>
      <c r="X3" s="161"/>
      <c r="Y3" s="161"/>
      <c r="Z3" s="161"/>
      <c r="AA3" s="161"/>
      <c r="AB3" s="161"/>
    </row>
    <row r="4" spans="1:29" s="161" customFormat="1" ht="18.75" customHeight="1" thickBot="1">
      <c r="E4" s="283"/>
      <c r="F4" s="283"/>
      <c r="G4" s="283"/>
    </row>
    <row r="5" spans="1:29" s="161" customFormat="1" ht="36" customHeight="1" thickBot="1">
      <c r="C5" s="285"/>
      <c r="D5" s="842" t="s">
        <v>77</v>
      </c>
      <c r="E5" s="843"/>
      <c r="F5" s="852"/>
      <c r="G5" s="853"/>
      <c r="H5" s="853"/>
      <c r="I5" s="853"/>
      <c r="J5" s="854"/>
      <c r="K5" s="842" t="s">
        <v>369</v>
      </c>
      <c r="L5" s="843"/>
      <c r="M5" s="888"/>
      <c r="N5" s="889"/>
      <c r="O5" s="286"/>
      <c r="P5" s="286"/>
      <c r="Q5" s="286"/>
      <c r="AC5" s="284"/>
    </row>
    <row r="6" spans="1:29" s="161" customFormat="1" ht="6.75" customHeight="1">
      <c r="D6" s="287"/>
      <c r="E6" s="283"/>
      <c r="F6" s="283"/>
      <c r="G6" s="283"/>
    </row>
    <row r="7" spans="1:29" s="283" customFormat="1" ht="17.25" customHeight="1">
      <c r="E7" s="288" t="s">
        <v>82</v>
      </c>
      <c r="F7" s="283" t="s">
        <v>370</v>
      </c>
      <c r="G7" s="289"/>
      <c r="H7" s="288"/>
      <c r="J7" s="288"/>
      <c r="K7" s="288"/>
    </row>
    <row r="8" spans="1:29" s="283" customFormat="1" ht="17.25" customHeight="1">
      <c r="E8" s="288"/>
      <c r="F8" s="283" t="s">
        <v>371</v>
      </c>
      <c r="G8" s="283" t="s">
        <v>372</v>
      </c>
      <c r="H8" s="288"/>
      <c r="J8" s="288"/>
      <c r="K8" s="288"/>
    </row>
    <row r="9" spans="1:29" s="283" customFormat="1" ht="17.25" customHeight="1">
      <c r="E9" s="288"/>
      <c r="F9" s="283" t="s">
        <v>373</v>
      </c>
      <c r="G9" s="289"/>
      <c r="H9" s="288"/>
      <c r="J9" s="288"/>
      <c r="K9" s="288"/>
    </row>
    <row r="10" spans="1:29" s="283" customFormat="1" ht="17.25" customHeight="1">
      <c r="E10" s="288"/>
      <c r="G10" s="289"/>
      <c r="H10" s="288"/>
      <c r="J10" s="288"/>
      <c r="K10" s="288"/>
    </row>
    <row r="11" spans="1:29" s="283" customFormat="1" ht="17.25" customHeight="1">
      <c r="E11" s="288"/>
      <c r="F11" s="848" t="s">
        <v>374</v>
      </c>
      <c r="G11" s="848"/>
      <c r="H11" s="283" t="s">
        <v>375</v>
      </c>
      <c r="J11" s="288"/>
      <c r="K11" s="288"/>
    </row>
    <row r="12" spans="1:29" s="283" customFormat="1" ht="17.25" customHeight="1">
      <c r="E12" s="288"/>
      <c r="F12" s="848"/>
      <c r="G12" s="848"/>
      <c r="H12" s="283" t="s">
        <v>376</v>
      </c>
      <c r="J12" s="288"/>
      <c r="K12" s="288"/>
    </row>
    <row r="13" spans="1:29" s="283" customFormat="1" ht="17.25" customHeight="1">
      <c r="E13" s="288"/>
      <c r="G13" s="289"/>
      <c r="H13" s="288"/>
      <c r="J13" s="288"/>
      <c r="K13" s="288"/>
    </row>
    <row r="14" spans="1:29" s="283" customFormat="1" ht="17.25" customHeight="1">
      <c r="E14" s="288"/>
      <c r="F14" s="289" t="s">
        <v>377</v>
      </c>
      <c r="G14" s="289"/>
      <c r="H14" s="288"/>
      <c r="J14" s="288"/>
      <c r="K14" s="288"/>
    </row>
    <row r="15" spans="1:29" s="283" customFormat="1" ht="17.25" customHeight="1">
      <c r="E15" s="288"/>
      <c r="F15" s="283" t="s">
        <v>378</v>
      </c>
      <c r="G15" s="289"/>
      <c r="H15" s="290"/>
      <c r="J15" s="290"/>
      <c r="K15" s="290"/>
      <c r="R15" s="289"/>
    </row>
    <row r="16" spans="1:29" s="283" customFormat="1" ht="17.25" customHeight="1">
      <c r="E16" s="288"/>
      <c r="G16" s="289"/>
      <c r="H16" s="290"/>
      <c r="J16" s="290"/>
      <c r="K16" s="290"/>
      <c r="Q16" s="291"/>
      <c r="R16" s="289"/>
    </row>
    <row r="17" spans="2:29" s="283" customFormat="1" ht="17.25" customHeight="1">
      <c r="E17" s="288"/>
      <c r="F17" s="289" t="s">
        <v>379</v>
      </c>
      <c r="G17" s="289"/>
      <c r="H17" s="290"/>
      <c r="J17" s="290"/>
      <c r="K17" s="290"/>
      <c r="Q17" s="291"/>
      <c r="R17" s="289"/>
    </row>
    <row r="18" spans="2:29" s="161" customFormat="1" ht="34.5" customHeight="1" thickBot="1">
      <c r="D18" s="283"/>
      <c r="E18" s="291"/>
      <c r="F18" s="849" t="s">
        <v>380</v>
      </c>
      <c r="G18" s="849"/>
      <c r="H18" s="849"/>
      <c r="I18" s="849"/>
      <c r="J18" s="849"/>
      <c r="K18" s="849"/>
      <c r="L18" s="849"/>
      <c r="M18" s="284"/>
      <c r="Q18" s="284"/>
      <c r="Y18" s="284"/>
    </row>
    <row r="19" spans="2:29" s="161" customFormat="1" ht="16.5" hidden="1" customHeight="1">
      <c r="D19" s="283"/>
      <c r="E19" s="283"/>
      <c r="F19" s="162"/>
      <c r="G19" s="292"/>
      <c r="H19" s="162"/>
      <c r="I19" s="293"/>
      <c r="J19" s="293"/>
      <c r="K19" s="293"/>
    </row>
    <row r="20" spans="2:29" s="161" customFormat="1" ht="16.5" hidden="1" customHeight="1">
      <c r="D20" s="283"/>
      <c r="E20" s="283"/>
      <c r="F20" s="162"/>
      <c r="G20" s="292"/>
      <c r="H20" s="162"/>
      <c r="I20" s="293"/>
      <c r="J20" s="293"/>
      <c r="K20" s="293"/>
    </row>
    <row r="21" spans="2:29" s="161" customFormat="1" ht="16.5" hidden="1" customHeight="1" thickBot="1">
      <c r="D21" s="283"/>
      <c r="E21" s="283"/>
      <c r="F21" s="162"/>
      <c r="G21" s="292"/>
      <c r="H21" s="162"/>
      <c r="I21" s="293"/>
      <c r="J21" s="293"/>
      <c r="K21" s="293"/>
    </row>
    <row r="22" spans="2:29" s="161" customFormat="1" ht="40.5" customHeight="1">
      <c r="D22" s="844" t="s">
        <v>381</v>
      </c>
      <c r="E22" s="885" t="s">
        <v>382</v>
      </c>
      <c r="F22" s="885"/>
      <c r="G22" s="885"/>
      <c r="H22" s="885"/>
      <c r="I22" s="883"/>
      <c r="J22" s="885"/>
      <c r="K22" s="885"/>
      <c r="L22" s="884"/>
      <c r="M22" s="882" t="s">
        <v>383</v>
      </c>
      <c r="N22" s="883"/>
      <c r="O22" s="884"/>
      <c r="P22" s="886" t="s">
        <v>384</v>
      </c>
      <c r="Q22" s="885"/>
      <c r="R22" s="885"/>
      <c r="S22" s="885"/>
      <c r="T22" s="885"/>
      <c r="U22" s="885"/>
      <c r="V22" s="887"/>
      <c r="W22" s="975" t="s">
        <v>385</v>
      </c>
      <c r="X22" s="976"/>
      <c r="Y22" s="976"/>
      <c r="Z22" s="977"/>
    </row>
    <row r="23" spans="2:29" ht="33" customHeight="1">
      <c r="B23" s="161"/>
      <c r="C23" s="161"/>
      <c r="D23" s="845"/>
      <c r="E23" s="855" t="s">
        <v>94</v>
      </c>
      <c r="F23" s="855"/>
      <c r="G23" s="856"/>
      <c r="H23" s="859" t="s">
        <v>95</v>
      </c>
      <c r="I23" s="861" t="s">
        <v>249</v>
      </c>
      <c r="J23" s="850" t="s">
        <v>386</v>
      </c>
      <c r="K23" s="893" t="s">
        <v>387</v>
      </c>
      <c r="L23" s="894"/>
      <c r="M23" s="969" t="s">
        <v>96</v>
      </c>
      <c r="N23" s="912" t="s">
        <v>388</v>
      </c>
      <c r="O23" s="894" t="s">
        <v>389</v>
      </c>
      <c r="P23" s="177" t="s">
        <v>390</v>
      </c>
      <c r="Q23" s="183" t="s">
        <v>391</v>
      </c>
      <c r="R23" s="183" t="s">
        <v>392</v>
      </c>
      <c r="S23" s="178" t="s">
        <v>393</v>
      </c>
      <c r="T23" s="178" t="s">
        <v>394</v>
      </c>
      <c r="U23" s="178" t="s">
        <v>395</v>
      </c>
      <c r="V23" s="179" t="s">
        <v>396</v>
      </c>
      <c r="W23" s="978" t="s">
        <v>397</v>
      </c>
      <c r="X23" s="971" t="s">
        <v>398</v>
      </c>
      <c r="Y23" s="980" t="s">
        <v>399</v>
      </c>
      <c r="Z23" s="973" t="s">
        <v>398</v>
      </c>
      <c r="AA23" s="161"/>
      <c r="AB23" s="161"/>
      <c r="AC23" s="162"/>
    </row>
    <row r="24" spans="2:29" ht="28.5" customHeight="1" thickBot="1">
      <c r="B24" s="161"/>
      <c r="C24" s="161"/>
      <c r="D24" s="846"/>
      <c r="E24" s="857"/>
      <c r="F24" s="857"/>
      <c r="G24" s="858"/>
      <c r="H24" s="860"/>
      <c r="I24" s="862"/>
      <c r="J24" s="851"/>
      <c r="K24" s="895"/>
      <c r="L24" s="896"/>
      <c r="M24" s="970"/>
      <c r="N24" s="913"/>
      <c r="O24" s="896"/>
      <c r="P24" s="180" t="s">
        <v>400</v>
      </c>
      <c r="Q24" s="181" t="s">
        <v>401</v>
      </c>
      <c r="R24" s="181" t="s">
        <v>402</v>
      </c>
      <c r="S24" s="181" t="s">
        <v>403</v>
      </c>
      <c r="T24" s="181" t="s">
        <v>404</v>
      </c>
      <c r="U24" s="181" t="s">
        <v>405</v>
      </c>
      <c r="V24" s="182" t="s">
        <v>406</v>
      </c>
      <c r="W24" s="979"/>
      <c r="X24" s="972"/>
      <c r="Y24" s="981"/>
      <c r="Z24" s="974"/>
      <c r="AA24" s="161"/>
      <c r="AB24" s="161"/>
      <c r="AC24" s="162"/>
    </row>
    <row r="25" spans="2:29" ht="36.75" customHeight="1" thickTop="1">
      <c r="B25" s="161"/>
      <c r="C25" s="161"/>
      <c r="D25" s="294">
        <v>1</v>
      </c>
      <c r="E25" s="847"/>
      <c r="F25" s="847"/>
      <c r="G25" s="847"/>
      <c r="H25" s="163"/>
      <c r="I25" s="184"/>
      <c r="J25" s="171"/>
      <c r="K25" s="910"/>
      <c r="L25" s="911"/>
      <c r="M25" s="164"/>
      <c r="N25" s="190"/>
      <c r="O25" s="168"/>
      <c r="P25" s="904"/>
      <c r="Q25" s="877"/>
      <c r="R25" s="877"/>
      <c r="S25" s="877"/>
      <c r="T25" s="901"/>
      <c r="U25" s="901"/>
      <c r="V25" s="917"/>
      <c r="W25" s="904"/>
      <c r="X25" s="907"/>
      <c r="Y25" s="901"/>
      <c r="Z25" s="914"/>
      <c r="AA25" s="161"/>
      <c r="AB25" s="161"/>
      <c r="AC25" s="162"/>
    </row>
    <row r="26" spans="2:29" ht="36.75" customHeight="1">
      <c r="B26" s="161"/>
      <c r="C26" s="161"/>
      <c r="D26" s="299">
        <v>2</v>
      </c>
      <c r="E26" s="840"/>
      <c r="F26" s="840"/>
      <c r="G26" s="841"/>
      <c r="H26" s="172"/>
      <c r="I26" s="185"/>
      <c r="J26" s="172"/>
      <c r="K26" s="873"/>
      <c r="L26" s="874"/>
      <c r="M26" s="164"/>
      <c r="N26" s="190"/>
      <c r="O26" s="175"/>
      <c r="P26" s="905"/>
      <c r="Q26" s="878"/>
      <c r="R26" s="878"/>
      <c r="S26" s="878"/>
      <c r="T26" s="902"/>
      <c r="U26" s="902"/>
      <c r="V26" s="918"/>
      <c r="W26" s="905"/>
      <c r="X26" s="908"/>
      <c r="Y26" s="902"/>
      <c r="Z26" s="915"/>
      <c r="AA26" s="161"/>
      <c r="AB26" s="161"/>
      <c r="AC26" s="162"/>
    </row>
    <row r="27" spans="2:29" ht="36.75" customHeight="1">
      <c r="B27" s="161"/>
      <c r="C27" s="161"/>
      <c r="D27" s="299">
        <v>3</v>
      </c>
      <c r="E27" s="840"/>
      <c r="F27" s="840"/>
      <c r="G27" s="841"/>
      <c r="H27" s="163"/>
      <c r="I27" s="186"/>
      <c r="J27" s="163"/>
      <c r="K27" s="880"/>
      <c r="L27" s="881"/>
      <c r="M27" s="164"/>
      <c r="N27" s="190"/>
      <c r="O27" s="175"/>
      <c r="P27" s="905"/>
      <c r="Q27" s="878"/>
      <c r="R27" s="878"/>
      <c r="S27" s="878"/>
      <c r="T27" s="902"/>
      <c r="U27" s="902"/>
      <c r="V27" s="918"/>
      <c r="W27" s="905"/>
      <c r="X27" s="908"/>
      <c r="Y27" s="902"/>
      <c r="Z27" s="915"/>
      <c r="AA27" s="161"/>
      <c r="AB27" s="161"/>
      <c r="AC27" s="162"/>
    </row>
    <row r="28" spans="2:29" ht="36.75" customHeight="1">
      <c r="B28" s="161"/>
      <c r="C28" s="161"/>
      <c r="D28" s="299">
        <v>4</v>
      </c>
      <c r="E28" s="840"/>
      <c r="F28" s="840"/>
      <c r="G28" s="841"/>
      <c r="H28" s="170"/>
      <c r="I28" s="187"/>
      <c r="J28" s="170"/>
      <c r="K28" s="875"/>
      <c r="L28" s="876"/>
      <c r="M28" s="164"/>
      <c r="N28" s="190"/>
      <c r="O28" s="168"/>
      <c r="P28" s="905"/>
      <c r="Q28" s="878"/>
      <c r="R28" s="878"/>
      <c r="S28" s="878"/>
      <c r="T28" s="902"/>
      <c r="U28" s="902"/>
      <c r="V28" s="918"/>
      <c r="W28" s="905"/>
      <c r="X28" s="908"/>
      <c r="Y28" s="902"/>
      <c r="Z28" s="915"/>
      <c r="AA28" s="161"/>
      <c r="AB28" s="161"/>
      <c r="AC28" s="162"/>
    </row>
    <row r="29" spans="2:29" ht="36.75" customHeight="1">
      <c r="B29" s="161"/>
      <c r="C29" s="161"/>
      <c r="D29" s="299">
        <v>5</v>
      </c>
      <c r="E29" s="840"/>
      <c r="F29" s="840"/>
      <c r="G29" s="841"/>
      <c r="H29" s="170"/>
      <c r="I29" s="185"/>
      <c r="J29" s="170"/>
      <c r="K29" s="875"/>
      <c r="L29" s="876"/>
      <c r="M29" s="164"/>
      <c r="N29" s="190"/>
      <c r="O29" s="175"/>
      <c r="P29" s="905"/>
      <c r="Q29" s="878"/>
      <c r="R29" s="878"/>
      <c r="S29" s="878"/>
      <c r="T29" s="902"/>
      <c r="U29" s="902"/>
      <c r="V29" s="918"/>
      <c r="W29" s="905"/>
      <c r="X29" s="908"/>
      <c r="Y29" s="902"/>
      <c r="Z29" s="915"/>
      <c r="AA29" s="161"/>
      <c r="AB29" s="161"/>
      <c r="AC29" s="162"/>
    </row>
    <row r="30" spans="2:29" ht="36.75" customHeight="1">
      <c r="B30" s="161"/>
      <c r="C30" s="161"/>
      <c r="D30" s="299">
        <v>6</v>
      </c>
      <c r="E30" s="840"/>
      <c r="F30" s="840"/>
      <c r="G30" s="841"/>
      <c r="H30" s="172"/>
      <c r="I30" s="186"/>
      <c r="J30" s="170"/>
      <c r="K30" s="873"/>
      <c r="L30" s="874"/>
      <c r="M30" s="164"/>
      <c r="N30" s="190"/>
      <c r="O30" s="175"/>
      <c r="P30" s="905"/>
      <c r="Q30" s="878"/>
      <c r="R30" s="878"/>
      <c r="S30" s="878"/>
      <c r="T30" s="902"/>
      <c r="U30" s="902"/>
      <c r="V30" s="918"/>
      <c r="W30" s="905"/>
      <c r="X30" s="908"/>
      <c r="Y30" s="902"/>
      <c r="Z30" s="915"/>
      <c r="AA30" s="161"/>
      <c r="AB30" s="161"/>
      <c r="AC30" s="162"/>
    </row>
    <row r="31" spans="2:29" ht="36.75" customHeight="1">
      <c r="B31" s="161"/>
      <c r="C31" s="161"/>
      <c r="D31" s="299">
        <v>7</v>
      </c>
      <c r="E31" s="840"/>
      <c r="F31" s="840"/>
      <c r="G31" s="841"/>
      <c r="H31" s="163"/>
      <c r="I31" s="185"/>
      <c r="J31" s="170"/>
      <c r="K31" s="873"/>
      <c r="L31" s="874"/>
      <c r="M31" s="164"/>
      <c r="N31" s="190"/>
      <c r="O31" s="168"/>
      <c r="P31" s="905"/>
      <c r="Q31" s="878"/>
      <c r="R31" s="878"/>
      <c r="S31" s="878"/>
      <c r="T31" s="902"/>
      <c r="U31" s="902"/>
      <c r="V31" s="918"/>
      <c r="W31" s="905"/>
      <c r="X31" s="908"/>
      <c r="Y31" s="902"/>
      <c r="Z31" s="915"/>
      <c r="AA31" s="161"/>
      <c r="AB31" s="161"/>
      <c r="AC31" s="162"/>
    </row>
    <row r="32" spans="2:29" ht="36.75" customHeight="1">
      <c r="B32" s="161"/>
      <c r="C32" s="161"/>
      <c r="D32" s="306">
        <v>8</v>
      </c>
      <c r="E32" s="840"/>
      <c r="F32" s="840"/>
      <c r="G32" s="841"/>
      <c r="H32" s="172"/>
      <c r="I32" s="185"/>
      <c r="J32" s="172"/>
      <c r="K32" s="880"/>
      <c r="L32" s="881"/>
      <c r="M32" s="164"/>
      <c r="N32" s="190"/>
      <c r="O32" s="175"/>
      <c r="P32" s="905"/>
      <c r="Q32" s="878"/>
      <c r="R32" s="878"/>
      <c r="S32" s="878"/>
      <c r="T32" s="902"/>
      <c r="U32" s="902"/>
      <c r="V32" s="918"/>
      <c r="W32" s="905"/>
      <c r="X32" s="908"/>
      <c r="Y32" s="902"/>
      <c r="Z32" s="915"/>
      <c r="AA32" s="161"/>
      <c r="AB32" s="161"/>
      <c r="AC32" s="162"/>
    </row>
    <row r="33" spans="2:29" ht="36.75" customHeight="1">
      <c r="B33" s="161"/>
      <c r="C33" s="161"/>
      <c r="D33" s="306">
        <v>9</v>
      </c>
      <c r="E33" s="840"/>
      <c r="F33" s="840"/>
      <c r="G33" s="841"/>
      <c r="H33" s="163"/>
      <c r="I33" s="186"/>
      <c r="J33" s="163"/>
      <c r="K33" s="875"/>
      <c r="L33" s="876"/>
      <c r="M33" s="164"/>
      <c r="N33" s="190"/>
      <c r="O33" s="168"/>
      <c r="P33" s="905"/>
      <c r="Q33" s="878"/>
      <c r="R33" s="878"/>
      <c r="S33" s="878"/>
      <c r="T33" s="902"/>
      <c r="U33" s="902"/>
      <c r="V33" s="918"/>
      <c r="W33" s="905"/>
      <c r="X33" s="908"/>
      <c r="Y33" s="902"/>
      <c r="Z33" s="915"/>
      <c r="AA33" s="161"/>
      <c r="AB33" s="161"/>
      <c r="AC33" s="162"/>
    </row>
    <row r="34" spans="2:29" ht="36.75" customHeight="1" thickBot="1">
      <c r="B34" s="161"/>
      <c r="C34" s="161"/>
      <c r="D34" s="307">
        <v>10</v>
      </c>
      <c r="E34" s="947"/>
      <c r="F34" s="947"/>
      <c r="G34" s="948"/>
      <c r="H34" s="173"/>
      <c r="I34" s="188"/>
      <c r="J34" s="173"/>
      <c r="K34" s="949"/>
      <c r="L34" s="950"/>
      <c r="M34" s="174"/>
      <c r="N34" s="191"/>
      <c r="O34" s="176"/>
      <c r="P34" s="906"/>
      <c r="Q34" s="879"/>
      <c r="R34" s="879"/>
      <c r="S34" s="879"/>
      <c r="T34" s="903"/>
      <c r="U34" s="903"/>
      <c r="V34" s="919"/>
      <c r="W34" s="906"/>
      <c r="X34" s="909"/>
      <c r="Y34" s="903"/>
      <c r="Z34" s="916"/>
      <c r="AA34" s="161"/>
      <c r="AB34" s="161"/>
      <c r="AC34" s="162"/>
    </row>
    <row r="35" spans="2:29" ht="36.75" customHeight="1" thickBot="1">
      <c r="B35" s="161"/>
      <c r="C35" s="161"/>
      <c r="D35" s="161"/>
      <c r="E35" s="161"/>
      <c r="F35" s="161"/>
      <c r="G35" s="161"/>
      <c r="H35" s="402" t="s">
        <v>407</v>
      </c>
      <c r="I35" s="401">
        <f>SUM(I25:I34)</f>
        <v>0</v>
      </c>
      <c r="J35" s="161"/>
      <c r="K35" s="314"/>
      <c r="L35" s="314"/>
      <c r="M35" s="314"/>
      <c r="N35" s="897" t="s">
        <v>408</v>
      </c>
      <c r="O35" s="898"/>
      <c r="P35" s="165"/>
      <c r="Q35" s="166"/>
      <c r="R35" s="166"/>
      <c r="S35" s="166"/>
      <c r="T35" s="166"/>
      <c r="U35" s="166"/>
      <c r="V35" s="167"/>
      <c r="W35" s="314"/>
      <c r="X35" s="318"/>
      <c r="Y35" s="318"/>
      <c r="Z35" s="318"/>
      <c r="AA35" s="161"/>
      <c r="AB35" s="161"/>
      <c r="AC35" s="162"/>
    </row>
    <row r="36" spans="2:29" ht="31.5" customHeight="1" thickBot="1">
      <c r="B36" s="161"/>
      <c r="C36" s="161"/>
      <c r="D36" s="408" t="s">
        <v>409</v>
      </c>
      <c r="F36" s="161"/>
      <c r="G36" s="161"/>
      <c r="H36" s="161"/>
      <c r="I36" s="161"/>
      <c r="J36" s="161"/>
      <c r="K36" s="314"/>
      <c r="L36" s="314"/>
      <c r="M36" s="314"/>
      <c r="N36" s="314"/>
      <c r="O36" s="314"/>
      <c r="P36" s="314"/>
      <c r="Q36" s="314"/>
      <c r="R36" s="314"/>
      <c r="S36" s="314"/>
      <c r="T36" s="314"/>
      <c r="U36" s="314"/>
      <c r="V36" s="314"/>
      <c r="W36" s="314"/>
      <c r="X36" s="314"/>
      <c r="Y36" s="318"/>
      <c r="Z36" s="318"/>
      <c r="AA36" s="318"/>
      <c r="AB36" s="161"/>
    </row>
    <row r="37" spans="2:29" ht="24.75" customHeight="1" thickBot="1">
      <c r="B37" s="161"/>
      <c r="C37" s="161"/>
      <c r="D37" s="161"/>
      <c r="E37" s="944" t="s">
        <v>410</v>
      </c>
      <c r="F37" s="945"/>
      <c r="G37" s="946"/>
      <c r="H37" s="870"/>
      <c r="I37" s="871"/>
      <c r="J37" s="872"/>
      <c r="K37" s="318"/>
      <c r="L37" s="314"/>
      <c r="M37" s="314"/>
      <c r="N37" s="314"/>
      <c r="O37" s="314"/>
      <c r="P37" s="161"/>
      <c r="Q37" s="161"/>
      <c r="R37" s="161"/>
      <c r="S37" s="319"/>
      <c r="T37" s="319"/>
      <c r="U37" s="319"/>
      <c r="V37" s="319"/>
      <c r="W37" s="319"/>
      <c r="X37" s="319"/>
      <c r="Y37" s="318"/>
      <c r="Z37" s="318"/>
      <c r="AA37" s="318"/>
      <c r="AB37" s="319"/>
      <c r="AC37" s="319"/>
    </row>
    <row r="38" spans="2:29" ht="12" customHeight="1">
      <c r="B38" s="161"/>
      <c r="C38" s="161"/>
      <c r="D38" s="161"/>
      <c r="E38" s="161"/>
      <c r="F38" s="161"/>
      <c r="G38" s="161"/>
      <c r="H38" s="161"/>
      <c r="I38" s="161"/>
      <c r="J38" s="161"/>
      <c r="K38" s="318"/>
      <c r="L38" s="314"/>
      <c r="M38" s="314"/>
      <c r="N38" s="314"/>
      <c r="O38" s="314"/>
      <c r="P38" s="318"/>
      <c r="Q38" s="318"/>
      <c r="R38" s="899" t="s">
        <v>411</v>
      </c>
      <c r="S38" s="899"/>
      <c r="T38" s="899"/>
      <c r="U38" s="899"/>
      <c r="V38" s="899"/>
      <c r="W38" s="899"/>
      <c r="X38" s="899"/>
      <c r="Y38" s="899"/>
      <c r="Z38" s="899"/>
      <c r="AA38" s="318"/>
      <c r="AB38" s="320"/>
      <c r="AC38" s="320"/>
    </row>
    <row r="39" spans="2:29" ht="19.5" customHeight="1" thickBot="1">
      <c r="B39" s="161"/>
      <c r="C39" s="161"/>
      <c r="D39" s="321" t="s">
        <v>412</v>
      </c>
      <c r="G39" s="161"/>
      <c r="H39" s="161"/>
      <c r="I39" s="161"/>
      <c r="J39" s="161"/>
      <c r="K39" s="318"/>
      <c r="L39" s="314"/>
      <c r="M39" s="314"/>
      <c r="N39" s="314"/>
      <c r="O39" s="314"/>
      <c r="P39" s="318"/>
      <c r="Q39" s="318"/>
      <c r="R39" s="900"/>
      <c r="S39" s="900"/>
      <c r="T39" s="900"/>
      <c r="U39" s="900"/>
      <c r="V39" s="900"/>
      <c r="W39" s="900"/>
      <c r="X39" s="900"/>
      <c r="Y39" s="900"/>
      <c r="Z39" s="900"/>
      <c r="AA39" s="322"/>
      <c r="AB39" s="320"/>
      <c r="AC39" s="323"/>
    </row>
    <row r="40" spans="2:29" s="161" customFormat="1" ht="26.25" customHeight="1" thickBot="1">
      <c r="E40" s="324" t="s">
        <v>762</v>
      </c>
      <c r="F40" s="325"/>
      <c r="G40" s="325"/>
      <c r="H40" s="326" t="s">
        <v>413</v>
      </c>
      <c r="I40" s="327"/>
      <c r="J40" s="327"/>
      <c r="K40" s="327"/>
      <c r="L40" s="328"/>
      <c r="M40" s="314"/>
      <c r="N40" s="314"/>
      <c r="O40" s="314"/>
      <c r="P40" s="318"/>
      <c r="Q40" s="318"/>
      <c r="R40" s="864" t="s">
        <v>253</v>
      </c>
      <c r="S40" s="865"/>
      <c r="T40" s="866"/>
      <c r="U40" s="956"/>
      <c r="V40" s="956"/>
      <c r="W40" s="956"/>
      <c r="X40" s="956"/>
      <c r="Y40" s="956"/>
      <c r="Z40" s="956"/>
      <c r="AA40" s="957"/>
    </row>
    <row r="41" spans="2:29" s="161" customFormat="1" ht="26.25" customHeight="1" thickBot="1">
      <c r="E41" s="324" t="s">
        <v>414</v>
      </c>
      <c r="F41" s="325"/>
      <c r="G41" s="325"/>
      <c r="H41" s="326" t="s">
        <v>415</v>
      </c>
      <c r="I41" s="327"/>
      <c r="J41" s="327"/>
      <c r="K41" s="327"/>
      <c r="L41" s="328"/>
      <c r="M41" s="314"/>
      <c r="N41" s="314"/>
      <c r="O41" s="314"/>
      <c r="P41" s="318"/>
      <c r="Q41" s="318"/>
      <c r="R41" s="867" t="s">
        <v>254</v>
      </c>
      <c r="S41" s="868"/>
      <c r="T41" s="869"/>
      <c r="U41" s="958"/>
      <c r="V41" s="959"/>
      <c r="W41" s="959"/>
      <c r="X41" s="959"/>
      <c r="Y41" s="959"/>
      <c r="Z41" s="959"/>
      <c r="AA41" s="960"/>
    </row>
    <row r="42" spans="2:29" s="161" customFormat="1" ht="26.25" customHeight="1" thickBot="1">
      <c r="E42" s="324" t="s">
        <v>416</v>
      </c>
      <c r="F42" s="325"/>
      <c r="G42" s="325"/>
      <c r="H42" s="326" t="s">
        <v>417</v>
      </c>
      <c r="I42" s="327"/>
      <c r="J42" s="327"/>
      <c r="K42" s="327"/>
      <c r="L42" s="328"/>
      <c r="M42" s="314"/>
      <c r="N42" s="314"/>
      <c r="O42" s="314"/>
      <c r="P42" s="318"/>
      <c r="Q42" s="318"/>
      <c r="R42" s="890" t="s">
        <v>418</v>
      </c>
      <c r="S42" s="891"/>
      <c r="T42" s="892"/>
      <c r="U42" s="961"/>
      <c r="V42" s="961"/>
      <c r="W42" s="961"/>
      <c r="X42" s="961"/>
      <c r="Y42" s="961"/>
      <c r="Z42" s="961"/>
      <c r="AA42" s="962"/>
    </row>
    <row r="43" spans="2:29" s="161" customFormat="1" ht="26.25" customHeight="1" thickBot="1">
      <c r="E43" s="324" t="s">
        <v>419</v>
      </c>
      <c r="F43" s="325"/>
      <c r="G43" s="325"/>
      <c r="H43" s="326" t="s">
        <v>420</v>
      </c>
      <c r="I43" s="327"/>
      <c r="J43" s="327"/>
      <c r="K43" s="327"/>
      <c r="L43" s="328"/>
      <c r="M43" s="314"/>
      <c r="N43" s="314"/>
      <c r="O43" s="314"/>
      <c r="P43" s="318"/>
      <c r="Q43" s="318"/>
      <c r="R43" s="942" t="s">
        <v>421</v>
      </c>
      <c r="S43" s="929" t="s">
        <v>422</v>
      </c>
      <c r="T43" s="930"/>
      <c r="U43" s="963"/>
      <c r="V43" s="964"/>
      <c r="W43" s="964"/>
      <c r="X43" s="964"/>
      <c r="Y43" s="964"/>
      <c r="Z43" s="964"/>
      <c r="AA43" s="965"/>
    </row>
    <row r="44" spans="2:29" s="161" customFormat="1" ht="26.25" customHeight="1" thickBot="1">
      <c r="E44" s="324" t="s">
        <v>423</v>
      </c>
      <c r="F44" s="325"/>
      <c r="G44" s="325"/>
      <c r="H44" s="326" t="s">
        <v>424</v>
      </c>
      <c r="I44" s="327"/>
      <c r="J44" s="327"/>
      <c r="K44" s="327"/>
      <c r="L44" s="328"/>
      <c r="M44" s="314"/>
      <c r="N44" s="314"/>
      <c r="O44" s="314"/>
      <c r="P44" s="318"/>
      <c r="Q44" s="318"/>
      <c r="R44" s="942"/>
      <c r="S44" s="931" t="s">
        <v>259</v>
      </c>
      <c r="T44" s="932"/>
      <c r="U44" s="966"/>
      <c r="V44" s="967"/>
      <c r="W44" s="967"/>
      <c r="X44" s="967"/>
      <c r="Y44" s="967"/>
      <c r="Z44" s="967"/>
      <c r="AA44" s="968"/>
    </row>
    <row r="45" spans="2:29" s="161" customFormat="1" ht="26.25" customHeight="1" thickBot="1">
      <c r="E45" s="324" t="s">
        <v>425</v>
      </c>
      <c r="F45" s="325"/>
      <c r="G45" s="325"/>
      <c r="H45" s="326" t="s">
        <v>426</v>
      </c>
      <c r="I45" s="329"/>
      <c r="J45" s="329"/>
      <c r="K45" s="329"/>
      <c r="L45" s="330"/>
      <c r="M45" s="314"/>
      <c r="N45" s="314"/>
      <c r="O45" s="314"/>
      <c r="P45" s="318"/>
      <c r="Q45" s="318"/>
      <c r="R45" s="942"/>
      <c r="S45" s="931" t="s">
        <v>260</v>
      </c>
      <c r="T45" s="932"/>
      <c r="U45" s="951"/>
      <c r="V45" s="952"/>
      <c r="W45" s="952"/>
      <c r="X45" s="952"/>
      <c r="Y45" s="952"/>
      <c r="Z45" s="952"/>
      <c r="AA45" s="953"/>
    </row>
    <row r="46" spans="2:29" s="161" customFormat="1" ht="26.25" customHeight="1" thickBot="1">
      <c r="D46" s="283"/>
      <c r="G46" s="283"/>
      <c r="P46" s="318"/>
      <c r="Q46" s="318"/>
      <c r="R46" s="943"/>
      <c r="S46" s="933" t="s">
        <v>261</v>
      </c>
      <c r="T46" s="934"/>
      <c r="U46" s="954"/>
      <c r="V46" s="954"/>
      <c r="W46" s="954"/>
      <c r="X46" s="954"/>
      <c r="Y46" s="954"/>
      <c r="Z46" s="954"/>
      <c r="AA46" s="955"/>
    </row>
    <row r="47" spans="2:29" s="161" customFormat="1" ht="26.25" customHeight="1" thickBot="1">
      <c r="D47" s="283"/>
      <c r="E47" s="283"/>
      <c r="F47" s="331"/>
      <c r="G47" s="283"/>
      <c r="P47" s="318"/>
      <c r="Q47" s="318"/>
      <c r="R47" s="941"/>
      <c r="S47" s="941"/>
      <c r="T47" s="941"/>
      <c r="U47" s="941"/>
      <c r="V47" s="941"/>
      <c r="W47" s="941"/>
      <c r="X47" s="941"/>
      <c r="Y47" s="941"/>
      <c r="Z47" s="941"/>
      <c r="AA47" s="941"/>
    </row>
    <row r="48" spans="2:29" s="161" customFormat="1" ht="12.75" customHeight="1">
      <c r="E48" s="920" t="s">
        <v>427</v>
      </c>
      <c r="F48" s="921"/>
      <c r="G48" s="922"/>
      <c r="H48" s="935"/>
      <c r="I48" s="935"/>
      <c r="J48" s="935"/>
      <c r="K48" s="935"/>
      <c r="L48" s="935"/>
      <c r="M48" s="935"/>
      <c r="N48" s="935"/>
      <c r="O48" s="935"/>
      <c r="P48" s="936"/>
      <c r="Q48" s="318"/>
      <c r="R48" s="318"/>
    </row>
    <row r="49" spans="2:32" s="161" customFormat="1" ht="12.75" customHeight="1">
      <c r="E49" s="923"/>
      <c r="F49" s="924"/>
      <c r="G49" s="925"/>
      <c r="H49" s="937"/>
      <c r="I49" s="937"/>
      <c r="J49" s="937"/>
      <c r="K49" s="937"/>
      <c r="L49" s="937"/>
      <c r="M49" s="937"/>
      <c r="N49" s="937"/>
      <c r="O49" s="937"/>
      <c r="P49" s="938"/>
      <c r="Q49" s="318"/>
      <c r="R49" s="318"/>
    </row>
    <row r="50" spans="2:32" s="161" customFormat="1" ht="12.75" customHeight="1" thickBot="1">
      <c r="E50" s="926"/>
      <c r="F50" s="927"/>
      <c r="G50" s="928"/>
      <c r="H50" s="939"/>
      <c r="I50" s="939"/>
      <c r="J50" s="939"/>
      <c r="K50" s="939"/>
      <c r="L50" s="939"/>
      <c r="M50" s="939"/>
      <c r="N50" s="939"/>
      <c r="O50" s="939"/>
      <c r="P50" s="940"/>
    </row>
    <row r="51" spans="2:32" s="161" customFormat="1" ht="12" customHeight="1">
      <c r="Q51" s="162"/>
      <c r="R51" s="162"/>
      <c r="S51" s="162"/>
      <c r="T51" s="162"/>
      <c r="U51" s="162"/>
      <c r="V51" s="162"/>
      <c r="W51" s="162"/>
      <c r="X51" s="162"/>
      <c r="Y51" s="162"/>
      <c r="Z51" s="162"/>
      <c r="AA51" s="162"/>
    </row>
    <row r="52" spans="2:32" s="161" customFormat="1" hidden="1">
      <c r="L52" s="162"/>
      <c r="M52" s="162"/>
      <c r="N52" s="162"/>
      <c r="O52" s="162"/>
      <c r="Q52" s="162"/>
      <c r="R52" s="162"/>
      <c r="S52" s="162"/>
      <c r="T52" s="162"/>
      <c r="U52" s="162"/>
      <c r="V52" s="162"/>
      <c r="W52" s="162" t="s">
        <v>428</v>
      </c>
      <c r="X52" s="162"/>
      <c r="Y52" s="162" t="s">
        <v>429</v>
      </c>
      <c r="Z52" s="162" t="s">
        <v>430</v>
      </c>
    </row>
    <row r="53" spans="2:32" ht="25.5" hidden="1" customHeight="1">
      <c r="W53" s="162" t="s">
        <v>431</v>
      </c>
      <c r="Y53" s="162" t="s">
        <v>429</v>
      </c>
      <c r="Z53" s="332" t="s">
        <v>432</v>
      </c>
      <c r="AA53" s="332"/>
    </row>
    <row r="54" spans="2:32" s="161" customFormat="1" hidden="1">
      <c r="B54" s="162"/>
      <c r="C54" s="162"/>
      <c r="D54" s="162"/>
      <c r="E54" s="162" t="s">
        <v>433</v>
      </c>
      <c r="F54" s="162"/>
      <c r="G54" s="162"/>
      <c r="H54" s="162" t="s">
        <v>357</v>
      </c>
      <c r="I54" s="162"/>
      <c r="J54" s="162"/>
      <c r="K54" s="162" t="s">
        <v>434</v>
      </c>
      <c r="L54" s="162"/>
      <c r="M54" s="162"/>
      <c r="N54" s="162"/>
      <c r="O54" s="162"/>
      <c r="P54" s="162"/>
      <c r="Q54" s="162"/>
      <c r="R54" s="162"/>
      <c r="S54" s="162"/>
      <c r="T54" s="162"/>
      <c r="U54" s="162"/>
      <c r="V54" s="162"/>
      <c r="W54" s="162"/>
      <c r="X54" s="162"/>
      <c r="Y54" s="162" t="s">
        <v>429</v>
      </c>
      <c r="Z54" s="332" t="s">
        <v>435</v>
      </c>
      <c r="AA54" s="162"/>
      <c r="AB54" s="162"/>
      <c r="AC54" s="162"/>
      <c r="AD54" s="162"/>
      <c r="AE54" s="162"/>
    </row>
    <row r="55" spans="2:32" s="161" customFormat="1" hidden="1">
      <c r="B55" s="162"/>
      <c r="C55" s="162"/>
      <c r="D55" s="162"/>
      <c r="E55" s="162" t="s">
        <v>436</v>
      </c>
      <c r="F55" s="162"/>
      <c r="G55" s="162"/>
      <c r="H55" s="162" t="s">
        <v>437</v>
      </c>
      <c r="I55" s="162"/>
      <c r="J55" s="162"/>
      <c r="K55" s="162" t="s">
        <v>438</v>
      </c>
      <c r="L55" s="333"/>
      <c r="M55" s="333"/>
      <c r="N55" s="333"/>
      <c r="O55" s="162"/>
      <c r="P55" s="162"/>
      <c r="Q55" s="162"/>
      <c r="R55" s="162"/>
      <c r="Y55" s="162"/>
      <c r="Z55" s="162"/>
      <c r="AA55" s="162"/>
      <c r="AB55" s="162"/>
      <c r="AC55" s="162"/>
      <c r="AD55" s="162"/>
      <c r="AE55" s="162"/>
    </row>
    <row r="56" spans="2:32" s="161" customFormat="1" ht="14.25" hidden="1" thickBot="1">
      <c r="B56" s="162"/>
      <c r="C56" s="162"/>
      <c r="D56" s="162"/>
      <c r="E56" s="162" t="s">
        <v>439</v>
      </c>
      <c r="F56" s="162"/>
      <c r="G56" s="162"/>
      <c r="H56" s="161" t="s">
        <v>440</v>
      </c>
      <c r="I56" s="162"/>
      <c r="J56" s="162"/>
      <c r="K56" s="162"/>
      <c r="L56" s="333"/>
      <c r="M56" s="333"/>
      <c r="N56" s="333"/>
      <c r="Y56" s="162"/>
      <c r="Z56" s="162"/>
      <c r="AA56" s="162"/>
      <c r="AB56" s="162"/>
      <c r="AC56" s="162"/>
      <c r="AD56" s="162"/>
      <c r="AE56" s="162"/>
    </row>
    <row r="57" spans="2:32" hidden="1">
      <c r="E57" s="162" t="s">
        <v>441</v>
      </c>
      <c r="H57" s="162" t="s">
        <v>442</v>
      </c>
      <c r="K57" s="334" t="s">
        <v>443</v>
      </c>
      <c r="L57" s="335" t="s">
        <v>444</v>
      </c>
      <c r="M57" s="335" t="s">
        <v>444</v>
      </c>
      <c r="N57" s="335"/>
      <c r="O57" s="335" t="s">
        <v>445</v>
      </c>
      <c r="P57" s="335"/>
      <c r="Q57" s="335"/>
      <c r="R57" s="335"/>
      <c r="S57" s="335" t="s">
        <v>446</v>
      </c>
      <c r="T57" s="335" t="s">
        <v>447</v>
      </c>
      <c r="U57" s="335" t="s">
        <v>448</v>
      </c>
      <c r="V57" s="335" t="s">
        <v>449</v>
      </c>
      <c r="W57" s="335" t="s">
        <v>450</v>
      </c>
      <c r="X57" s="335"/>
      <c r="Y57" s="336"/>
      <c r="Z57" s="161"/>
      <c r="AC57" s="162"/>
      <c r="AF57" s="161"/>
    </row>
    <row r="58" spans="2:32" hidden="1">
      <c r="E58" s="162" t="s">
        <v>451</v>
      </c>
      <c r="H58" s="162" t="s">
        <v>18</v>
      </c>
      <c r="K58" s="337" t="s">
        <v>452</v>
      </c>
      <c r="L58" s="161" t="s">
        <v>453</v>
      </c>
      <c r="M58" s="161" t="s">
        <v>454</v>
      </c>
      <c r="N58" s="161"/>
      <c r="O58" s="161" t="s">
        <v>452</v>
      </c>
      <c r="P58" s="161"/>
      <c r="Q58" s="161"/>
      <c r="R58" s="161"/>
      <c r="S58" s="161" t="s">
        <v>455</v>
      </c>
      <c r="T58" s="161" t="s">
        <v>452</v>
      </c>
      <c r="U58" s="161" t="s">
        <v>452</v>
      </c>
      <c r="V58" s="161" t="s">
        <v>452</v>
      </c>
      <c r="W58" s="161" t="s">
        <v>452</v>
      </c>
      <c r="X58" s="161"/>
      <c r="Y58" s="338"/>
      <c r="Z58" s="161"/>
      <c r="AC58" s="162"/>
      <c r="AF58" s="161"/>
    </row>
    <row r="59" spans="2:32" hidden="1">
      <c r="K59" s="337" t="s">
        <v>456</v>
      </c>
      <c r="L59" s="161" t="s">
        <v>435</v>
      </c>
      <c r="M59" s="161" t="s">
        <v>435</v>
      </c>
      <c r="N59" s="161"/>
      <c r="O59" s="161" t="s">
        <v>435</v>
      </c>
      <c r="P59" s="161"/>
      <c r="Q59" s="161"/>
      <c r="R59" s="161"/>
      <c r="S59" s="161" t="s">
        <v>457</v>
      </c>
      <c r="T59" s="161" t="s">
        <v>435</v>
      </c>
      <c r="U59" s="161" t="s">
        <v>435</v>
      </c>
      <c r="V59" s="161" t="s">
        <v>435</v>
      </c>
      <c r="W59" s="161" t="s">
        <v>435</v>
      </c>
      <c r="X59" s="161"/>
      <c r="Y59" s="338"/>
      <c r="Z59" s="161"/>
      <c r="AC59" s="162"/>
      <c r="AF59" s="161"/>
    </row>
    <row r="60" spans="2:32" hidden="1">
      <c r="K60" s="337" t="s">
        <v>435</v>
      </c>
      <c r="L60" s="161" t="s">
        <v>458</v>
      </c>
      <c r="M60" s="161" t="s">
        <v>459</v>
      </c>
      <c r="N60" s="161"/>
      <c r="O60" s="161" t="s">
        <v>460</v>
      </c>
      <c r="P60" s="161"/>
      <c r="Q60" s="161"/>
      <c r="R60" s="161"/>
      <c r="S60" s="161" t="s">
        <v>435</v>
      </c>
      <c r="T60" s="161" t="s">
        <v>460</v>
      </c>
      <c r="U60" s="161" t="s">
        <v>460</v>
      </c>
      <c r="V60" s="161" t="s">
        <v>460</v>
      </c>
      <c r="W60" s="161" t="s">
        <v>460</v>
      </c>
      <c r="X60" s="161"/>
      <c r="Y60" s="338"/>
      <c r="Z60" s="161"/>
      <c r="AC60" s="162"/>
      <c r="AF60" s="161"/>
    </row>
    <row r="61" spans="2:32" ht="14.25" hidden="1" thickBot="1">
      <c r="K61" s="339" t="s">
        <v>460</v>
      </c>
      <c r="L61" s="340" t="s">
        <v>461</v>
      </c>
      <c r="M61" s="340"/>
      <c r="N61" s="340"/>
      <c r="O61" s="340"/>
      <c r="P61" s="340"/>
      <c r="Q61" s="340"/>
      <c r="R61" s="340"/>
      <c r="S61" s="340" t="s">
        <v>460</v>
      </c>
      <c r="T61" s="340"/>
      <c r="U61" s="340"/>
      <c r="V61" s="340"/>
      <c r="W61" s="340"/>
      <c r="X61" s="340"/>
      <c r="Y61" s="341"/>
      <c r="Z61" s="161"/>
      <c r="AC61" s="162"/>
      <c r="AF61" s="161"/>
    </row>
    <row r="62" spans="2:32" hidden="1">
      <c r="K62" s="161"/>
      <c r="AC62" s="162"/>
      <c r="AF62" s="161"/>
    </row>
    <row r="63" spans="2:32" hidden="1">
      <c r="AC63" s="162"/>
      <c r="AF63" s="161"/>
    </row>
    <row r="64" spans="2:32" hidden="1">
      <c r="E64" s="342" t="s">
        <v>433</v>
      </c>
      <c r="F64" s="342"/>
      <c r="G64" s="342"/>
      <c r="H64" s="342" t="s">
        <v>436</v>
      </c>
      <c r="I64" s="342"/>
      <c r="J64" s="342"/>
      <c r="K64" s="342" t="s">
        <v>439</v>
      </c>
      <c r="L64" s="342"/>
      <c r="M64" s="342"/>
      <c r="N64" s="342" t="s">
        <v>441</v>
      </c>
      <c r="O64" s="343"/>
      <c r="P64" s="343"/>
      <c r="Q64" s="343"/>
      <c r="R64" s="343"/>
      <c r="T64" s="161"/>
      <c r="U64" s="161"/>
      <c r="V64" s="161"/>
      <c r="AC64" s="162"/>
      <c r="AF64" s="161"/>
    </row>
    <row r="65" spans="5:32" hidden="1">
      <c r="E65" s="162" t="s">
        <v>462</v>
      </c>
      <c r="H65" s="162" t="s">
        <v>463</v>
      </c>
      <c r="K65" s="162" t="s">
        <v>464</v>
      </c>
      <c r="N65" s="162" t="s">
        <v>465</v>
      </c>
      <c r="R65" s="162" t="s">
        <v>466</v>
      </c>
      <c r="AC65" s="162"/>
      <c r="AF65" s="161"/>
    </row>
    <row r="66" spans="5:32" hidden="1">
      <c r="E66" s="162" t="s">
        <v>467</v>
      </c>
      <c r="H66" s="162" t="s">
        <v>468</v>
      </c>
      <c r="K66" s="162" t="s">
        <v>469</v>
      </c>
      <c r="R66" s="162" t="s">
        <v>470</v>
      </c>
      <c r="AC66" s="162"/>
      <c r="AF66" s="161"/>
    </row>
    <row r="67" spans="5:32" hidden="1">
      <c r="E67" s="162" t="s">
        <v>471</v>
      </c>
      <c r="H67" s="162" t="s">
        <v>472</v>
      </c>
      <c r="K67" s="162" t="s">
        <v>473</v>
      </c>
      <c r="N67" s="162" t="s">
        <v>474</v>
      </c>
      <c r="AC67" s="162"/>
      <c r="AF67" s="161"/>
    </row>
    <row r="68" spans="5:32" hidden="1">
      <c r="E68" s="162" t="s">
        <v>475</v>
      </c>
      <c r="H68" s="162" t="s">
        <v>476</v>
      </c>
      <c r="K68" s="162" t="s">
        <v>477</v>
      </c>
      <c r="N68" s="162" t="s">
        <v>478</v>
      </c>
      <c r="AC68" s="162"/>
      <c r="AF68" s="161"/>
    </row>
    <row r="69" spans="5:32" hidden="1">
      <c r="E69" s="162" t="s">
        <v>479</v>
      </c>
      <c r="H69" s="162" t="s">
        <v>480</v>
      </c>
      <c r="K69" s="162" t="s">
        <v>481</v>
      </c>
      <c r="AC69" s="162"/>
      <c r="AF69" s="161"/>
    </row>
    <row r="70" spans="5:32" hidden="1">
      <c r="E70" s="162" t="s">
        <v>482</v>
      </c>
      <c r="H70" s="162" t="s">
        <v>483</v>
      </c>
      <c r="K70" s="162" t="s">
        <v>484</v>
      </c>
      <c r="N70" s="162" t="s">
        <v>485</v>
      </c>
      <c r="AC70" s="162"/>
      <c r="AF70" s="161"/>
    </row>
    <row r="71" spans="5:32" hidden="1">
      <c r="E71" s="162" t="s">
        <v>486</v>
      </c>
      <c r="K71" s="162" t="s">
        <v>487</v>
      </c>
      <c r="N71" s="162" t="s">
        <v>488</v>
      </c>
      <c r="AC71" s="162"/>
      <c r="AF71" s="161"/>
    </row>
    <row r="72" spans="5:32" hidden="1">
      <c r="E72" s="162" t="s">
        <v>489</v>
      </c>
      <c r="K72" s="162" t="s">
        <v>490</v>
      </c>
      <c r="N72" s="162" t="s">
        <v>491</v>
      </c>
      <c r="AC72" s="162"/>
      <c r="AF72" s="161"/>
    </row>
    <row r="73" spans="5:32" hidden="1">
      <c r="E73" s="162" t="s">
        <v>492</v>
      </c>
      <c r="K73" s="162" t="s">
        <v>493</v>
      </c>
      <c r="N73" s="162" t="s">
        <v>494</v>
      </c>
      <c r="AC73" s="162"/>
      <c r="AF73" s="161"/>
    </row>
    <row r="74" spans="5:32" hidden="1">
      <c r="E74" s="162" t="s">
        <v>495</v>
      </c>
      <c r="K74" s="162" t="s">
        <v>496</v>
      </c>
      <c r="N74" s="162" t="s">
        <v>497</v>
      </c>
      <c r="AC74" s="162"/>
      <c r="AF74" s="161"/>
    </row>
    <row r="75" spans="5:32" hidden="1">
      <c r="E75" s="162" t="s">
        <v>498</v>
      </c>
      <c r="K75" s="162" t="s">
        <v>499</v>
      </c>
      <c r="N75" s="162" t="s">
        <v>500</v>
      </c>
      <c r="AC75" s="162"/>
      <c r="AF75" s="161"/>
    </row>
    <row r="76" spans="5:32" hidden="1">
      <c r="E76" s="162" t="s">
        <v>501</v>
      </c>
      <c r="K76" s="162" t="s">
        <v>502</v>
      </c>
      <c r="N76" s="162" t="s">
        <v>503</v>
      </c>
      <c r="AC76" s="162"/>
      <c r="AF76" s="161"/>
    </row>
    <row r="77" spans="5:32" hidden="1">
      <c r="E77" s="162" t="s">
        <v>504</v>
      </c>
      <c r="K77" s="162" t="s">
        <v>505</v>
      </c>
      <c r="N77" s="162" t="s">
        <v>506</v>
      </c>
      <c r="AC77" s="162"/>
      <c r="AF77" s="161"/>
    </row>
    <row r="78" spans="5:32" hidden="1">
      <c r="E78" s="162" t="s">
        <v>507</v>
      </c>
      <c r="K78" s="162" t="s">
        <v>508</v>
      </c>
      <c r="N78" s="162" t="s">
        <v>509</v>
      </c>
      <c r="AC78" s="162"/>
      <c r="AF78" s="161"/>
    </row>
    <row r="79" spans="5:32" hidden="1">
      <c r="E79" s="162" t="s">
        <v>510</v>
      </c>
      <c r="K79" s="162" t="s">
        <v>511</v>
      </c>
      <c r="N79" s="162" t="s">
        <v>512</v>
      </c>
      <c r="AC79" s="162"/>
      <c r="AF79" s="161"/>
    </row>
    <row r="80" spans="5:32" hidden="1">
      <c r="E80" s="162" t="s">
        <v>513</v>
      </c>
      <c r="N80" s="162" t="s">
        <v>514</v>
      </c>
      <c r="AC80" s="162"/>
      <c r="AF80" s="161"/>
    </row>
    <row r="81" spans="5:32" hidden="1">
      <c r="E81" s="162" t="s">
        <v>515</v>
      </c>
      <c r="N81" s="162" t="s">
        <v>516</v>
      </c>
      <c r="AC81" s="162"/>
      <c r="AF81" s="161"/>
    </row>
    <row r="82" spans="5:32" hidden="1">
      <c r="E82" s="162" t="s">
        <v>517</v>
      </c>
      <c r="N82" s="162" t="s">
        <v>518</v>
      </c>
      <c r="AC82" s="162"/>
      <c r="AF82" s="161"/>
    </row>
    <row r="83" spans="5:32" hidden="1">
      <c r="E83" s="162" t="s">
        <v>519</v>
      </c>
      <c r="N83" s="162" t="s">
        <v>520</v>
      </c>
      <c r="AC83" s="162"/>
      <c r="AF83" s="161"/>
    </row>
    <row r="84" spans="5:32" hidden="1">
      <c r="E84" s="162" t="s">
        <v>521</v>
      </c>
      <c r="N84" s="162" t="s">
        <v>522</v>
      </c>
      <c r="AC84" s="162"/>
      <c r="AF84" s="161"/>
    </row>
    <row r="85" spans="5:32" hidden="1">
      <c r="E85" s="162" t="s">
        <v>523</v>
      </c>
      <c r="N85" s="162" t="s">
        <v>524</v>
      </c>
      <c r="AC85" s="162"/>
      <c r="AF85" s="161"/>
    </row>
    <row r="86" spans="5:32" hidden="1">
      <c r="E86" s="162" t="s">
        <v>525</v>
      </c>
      <c r="N86" s="162" t="s">
        <v>526</v>
      </c>
      <c r="AC86" s="162"/>
      <c r="AF86" s="161"/>
    </row>
    <row r="87" spans="5:32" hidden="1">
      <c r="E87" s="162" t="s">
        <v>527</v>
      </c>
      <c r="AC87" s="162"/>
      <c r="AF87" s="161"/>
    </row>
    <row r="88" spans="5:32" hidden="1">
      <c r="E88" s="162" t="s">
        <v>528</v>
      </c>
      <c r="AC88" s="162"/>
      <c r="AF88" s="161"/>
    </row>
    <row r="89" spans="5:32" hidden="1">
      <c r="E89" s="162" t="s">
        <v>529</v>
      </c>
      <c r="AC89" s="162"/>
      <c r="AF89" s="161"/>
    </row>
    <row r="90" spans="5:32" hidden="1">
      <c r="E90" s="162" t="s">
        <v>530</v>
      </c>
      <c r="AC90" s="162"/>
      <c r="AF90" s="161"/>
    </row>
    <row r="91" spans="5:32" hidden="1">
      <c r="E91" s="162" t="s">
        <v>531</v>
      </c>
      <c r="AC91" s="162"/>
      <c r="AF91" s="161"/>
    </row>
    <row r="92" spans="5:32" hidden="1">
      <c r="E92" s="162" t="s">
        <v>532</v>
      </c>
      <c r="AC92" s="162"/>
      <c r="AF92" s="161"/>
    </row>
    <row r="93" spans="5:32" hidden="1">
      <c r="E93" s="162" t="s">
        <v>533</v>
      </c>
      <c r="AC93" s="162"/>
      <c r="AF93" s="161"/>
    </row>
    <row r="94" spans="5:32" hidden="1">
      <c r="E94" s="162" t="s">
        <v>534</v>
      </c>
      <c r="AC94" s="162"/>
      <c r="AF94" s="161"/>
    </row>
    <row r="95" spans="5:32" hidden="1">
      <c r="E95" s="162" t="s">
        <v>535</v>
      </c>
      <c r="AC95" s="162"/>
      <c r="AF95" s="161"/>
    </row>
    <row r="96" spans="5:32" hidden="1">
      <c r="E96" s="162" t="s">
        <v>536</v>
      </c>
      <c r="AC96" s="162"/>
      <c r="AF96" s="161"/>
    </row>
    <row r="97" spans="5:32" hidden="1">
      <c r="E97" s="162" t="s">
        <v>537</v>
      </c>
      <c r="AC97" s="162"/>
      <c r="AF97" s="161"/>
    </row>
    <row r="98" spans="5:32" hidden="1">
      <c r="E98" s="162" t="s">
        <v>538</v>
      </c>
      <c r="AC98" s="162"/>
      <c r="AF98" s="161"/>
    </row>
    <row r="99" spans="5:32" hidden="1">
      <c r="E99" s="162" t="s">
        <v>539</v>
      </c>
      <c r="AC99" s="162"/>
      <c r="AF99" s="161"/>
    </row>
    <row r="100" spans="5:32" hidden="1">
      <c r="E100" s="162" t="s">
        <v>540</v>
      </c>
      <c r="AC100" s="162"/>
      <c r="AF100" s="161"/>
    </row>
    <row r="101" spans="5:32" hidden="1">
      <c r="AC101" s="162"/>
      <c r="AF101" s="161"/>
    </row>
    <row r="102" spans="5:32">
      <c r="AC102" s="162"/>
      <c r="AF102" s="161"/>
    </row>
    <row r="103" spans="5:32">
      <c r="AC103" s="162"/>
      <c r="AF103" s="161"/>
    </row>
  </sheetData>
  <sheetProtection algorithmName="SHA-512" hashValue="kHUV4sobvFz3vBpK+/IJxK+7hgNiO2Yd/1tERdFPWHuSke/hAqiFDYK15Q4dNyhNmfFt2D5NI9Hc/rJpcgrhMw==" saltValue="TanerWugVjTlmnmRAYLFzA==" spinCount="100000" sheet="1" selectLockedCells="1"/>
  <dataConsolidate/>
  <mergeCells count="77">
    <mergeCell ref="O23:O24"/>
    <mergeCell ref="M23:M24"/>
    <mergeCell ref="X23:X24"/>
    <mergeCell ref="Z23:Z24"/>
    <mergeCell ref="W22:Z22"/>
    <mergeCell ref="W23:W24"/>
    <mergeCell ref="Y23:Y24"/>
    <mergeCell ref="U45:AA45"/>
    <mergeCell ref="U46:AA46"/>
    <mergeCell ref="U40:AA40"/>
    <mergeCell ref="U41:AA41"/>
    <mergeCell ref="U42:AA42"/>
    <mergeCell ref="U43:AA43"/>
    <mergeCell ref="U44:AA44"/>
    <mergeCell ref="Z25:Z34"/>
    <mergeCell ref="V25:V34"/>
    <mergeCell ref="E48:G50"/>
    <mergeCell ref="S43:T43"/>
    <mergeCell ref="S44:T44"/>
    <mergeCell ref="S45:T45"/>
    <mergeCell ref="S46:T46"/>
    <mergeCell ref="H48:P50"/>
    <mergeCell ref="R47:AA47"/>
    <mergeCell ref="R43:R46"/>
    <mergeCell ref="E33:G33"/>
    <mergeCell ref="E37:G37"/>
    <mergeCell ref="E34:G34"/>
    <mergeCell ref="K34:L34"/>
    <mergeCell ref="E29:G29"/>
    <mergeCell ref="E30:G30"/>
    <mergeCell ref="R42:T42"/>
    <mergeCell ref="K23:L24"/>
    <mergeCell ref="K28:L28"/>
    <mergeCell ref="K29:L29"/>
    <mergeCell ref="N35:O35"/>
    <mergeCell ref="K32:L32"/>
    <mergeCell ref="K31:L31"/>
    <mergeCell ref="R38:Z39"/>
    <mergeCell ref="Y25:Y34"/>
    <mergeCell ref="W25:W34"/>
    <mergeCell ref="X25:X34"/>
    <mergeCell ref="T25:T34"/>
    <mergeCell ref="K25:L25"/>
    <mergeCell ref="U25:U34"/>
    <mergeCell ref="P25:P34"/>
    <mergeCell ref="N23:N24"/>
    <mergeCell ref="H2:S3"/>
    <mergeCell ref="R40:T40"/>
    <mergeCell ref="R41:T41"/>
    <mergeCell ref="H37:J37"/>
    <mergeCell ref="K30:L30"/>
    <mergeCell ref="K33:L33"/>
    <mergeCell ref="S25:S34"/>
    <mergeCell ref="Q25:Q34"/>
    <mergeCell ref="R25:R34"/>
    <mergeCell ref="K26:L26"/>
    <mergeCell ref="K27:L27"/>
    <mergeCell ref="M22:O22"/>
    <mergeCell ref="E22:L22"/>
    <mergeCell ref="P22:V22"/>
    <mergeCell ref="K5:L5"/>
    <mergeCell ref="M5:N5"/>
    <mergeCell ref="E32:G32"/>
    <mergeCell ref="D5:E5"/>
    <mergeCell ref="D22:D24"/>
    <mergeCell ref="E25:G25"/>
    <mergeCell ref="E27:G27"/>
    <mergeCell ref="E28:G28"/>
    <mergeCell ref="E26:G26"/>
    <mergeCell ref="F11:G12"/>
    <mergeCell ref="F18:L18"/>
    <mergeCell ref="J23:J24"/>
    <mergeCell ref="F5:J5"/>
    <mergeCell ref="E23:G24"/>
    <mergeCell ref="H23:H24"/>
    <mergeCell ref="E31:G31"/>
    <mergeCell ref="I23:I24"/>
  </mergeCells>
  <phoneticPr fontId="40"/>
  <conditionalFormatting sqref="P35">
    <cfRule type="expression" dxfId="437" priority="14">
      <formula>$P$35&lt;&gt;""</formula>
    </cfRule>
    <cfRule type="expression" dxfId="436" priority="78">
      <formula>$P$25="○少量新規 等"</formula>
    </cfRule>
    <cfRule type="expression" dxfId="435" priority="114">
      <formula>$P$25="○"</formula>
    </cfRule>
    <cfRule type="expression" dxfId="434" priority="115">
      <formula>$P$25="知見無し"</formula>
    </cfRule>
    <cfRule type="expression" dxfId="433" priority="116">
      <formula>$P$25="×"</formula>
    </cfRule>
  </conditionalFormatting>
  <conditionalFormatting sqref="Q35">
    <cfRule type="expression" dxfId="432" priority="15">
      <formula>$Q$35&lt;&gt;""</formula>
    </cfRule>
    <cfRule type="expression" dxfId="431" priority="24">
      <formula>$Q$25="×_未収載"</formula>
    </cfRule>
    <cfRule type="expression" dxfId="430" priority="74">
      <formula>$Q$25="知見無し"</formula>
    </cfRule>
    <cfRule type="expression" dxfId="429" priority="112">
      <formula>$Q$25="×_Inactive"</formula>
    </cfRule>
  </conditionalFormatting>
  <conditionalFormatting sqref="R35">
    <cfRule type="expression" dxfId="428" priority="13">
      <formula>$R$35&lt;&gt;""</formula>
    </cfRule>
    <cfRule type="expression" dxfId="427" priority="16">
      <formula>$R$25="×"</formula>
    </cfRule>
    <cfRule type="expression" dxfId="426" priority="99">
      <formula>$R$25="知見無し"</formula>
    </cfRule>
    <cfRule type="expression" dxfId="425" priority="100">
      <formula>$R$25="△_NDSL"</formula>
    </cfRule>
    <cfRule type="expression" dxfId="424" priority="109">
      <formula>$R$25="○_DSL"</formula>
    </cfRule>
  </conditionalFormatting>
  <conditionalFormatting sqref="S35">
    <cfRule type="expression" dxfId="423" priority="12">
      <formula>$S$35&lt;&gt;""</formula>
    </cfRule>
    <cfRule type="expression" dxfId="422" priority="95">
      <formula>$S$25="×"</formula>
    </cfRule>
    <cfRule type="expression" dxfId="421" priority="96">
      <formula>$S$25="知見無し"</formula>
    </cfRule>
    <cfRule type="expression" dxfId="420" priority="106">
      <formula>$S$25="○"</formula>
    </cfRule>
  </conditionalFormatting>
  <conditionalFormatting sqref="T35">
    <cfRule type="expression" dxfId="419" priority="11">
      <formula>$T$35&lt;&gt;""</formula>
    </cfRule>
    <cfRule type="expression" dxfId="418" priority="93">
      <formula>$T$25="×"</formula>
    </cfRule>
    <cfRule type="expression" dxfId="417" priority="94">
      <formula>$T$25="知見無し"</formula>
    </cfRule>
    <cfRule type="expression" dxfId="416" priority="105">
      <formula>$T$25="○"</formula>
    </cfRule>
  </conditionalFormatting>
  <conditionalFormatting sqref="U35">
    <cfRule type="expression" dxfId="415" priority="10">
      <formula>$U$35&lt;&gt;""</formula>
    </cfRule>
    <cfRule type="expression" dxfId="414" priority="91">
      <formula>$U$25="×"</formula>
    </cfRule>
    <cfRule type="expression" dxfId="413" priority="92">
      <formula>$U$25="知見無し"</formula>
    </cfRule>
    <cfRule type="expression" dxfId="412" priority="104">
      <formula>$U$25="○"</formula>
    </cfRule>
  </conditionalFormatting>
  <conditionalFormatting sqref="V35">
    <cfRule type="expression" dxfId="411" priority="9">
      <formula>$V$35&lt;&gt;""</formula>
    </cfRule>
    <cfRule type="expression" dxfId="410" priority="89">
      <formula>$V$25="×"</formula>
    </cfRule>
    <cfRule type="expression" dxfId="409" priority="90">
      <formula>$V$25="知見無し"</formula>
    </cfRule>
    <cfRule type="expression" dxfId="408" priority="103">
      <formula>$V$25="○"</formula>
    </cfRule>
  </conditionalFormatting>
  <conditionalFormatting sqref="Q35">
    <cfRule type="expression" dxfId="407" priority="17">
      <formula>$Q$25="○_Active"</formula>
    </cfRule>
  </conditionalFormatting>
  <conditionalFormatting sqref="H25">
    <cfRule type="expression" dxfId="406" priority="64">
      <formula>H25&lt;&gt;""</formula>
    </cfRule>
    <cfRule type="expression" dxfId="405" priority="71">
      <formula>$E25&lt;&gt;""</formula>
    </cfRule>
  </conditionalFormatting>
  <conditionalFormatting sqref="M25:O25">
    <cfRule type="expression" dxfId="404" priority="84">
      <formula>$E25&lt;&gt;""</formula>
    </cfRule>
  </conditionalFormatting>
  <conditionalFormatting sqref="H26:H34">
    <cfRule type="expression" dxfId="403" priority="62">
      <formula>H26&lt;&gt;""</formula>
    </cfRule>
    <cfRule type="expression" dxfId="402" priority="63">
      <formula>$E26&lt;&gt;""</formula>
    </cfRule>
  </conditionalFormatting>
  <conditionalFormatting sqref="I25:I34">
    <cfRule type="expression" dxfId="401" priority="60">
      <formula>I25&lt;&gt;""</formula>
    </cfRule>
    <cfRule type="expression" dxfId="400" priority="61">
      <formula>$E25&lt;&gt;""</formula>
    </cfRule>
  </conditionalFormatting>
  <conditionalFormatting sqref="J25:J34">
    <cfRule type="expression" dxfId="399" priority="58">
      <formula>J25&lt;&gt;""</formula>
    </cfRule>
    <cfRule type="expression" dxfId="398" priority="59">
      <formula>$E25&lt;&gt;""</formula>
    </cfRule>
  </conditionalFormatting>
  <conditionalFormatting sqref="K25:K34">
    <cfRule type="expression" dxfId="397" priority="56">
      <formula>K25&lt;&gt;""</formula>
    </cfRule>
    <cfRule type="expression" dxfId="396" priority="57">
      <formula>$E25&lt;&gt;""</formula>
    </cfRule>
  </conditionalFormatting>
  <conditionalFormatting sqref="M25">
    <cfRule type="expression" dxfId="395" priority="55">
      <formula>M25&lt;&gt;""</formula>
    </cfRule>
  </conditionalFormatting>
  <conditionalFormatting sqref="O25">
    <cfRule type="expression" dxfId="394" priority="45">
      <formula>$M25="非該当"</formula>
    </cfRule>
    <cfRule type="expression" dxfId="393" priority="46">
      <formula>M25="管理"</formula>
    </cfRule>
    <cfRule type="expression" dxfId="392" priority="54">
      <formula>O25&lt;&gt;""</formula>
    </cfRule>
  </conditionalFormatting>
  <conditionalFormatting sqref="M26:M34">
    <cfRule type="expression" dxfId="391" priority="53">
      <formula>$E26&lt;&gt;""</formula>
    </cfRule>
  </conditionalFormatting>
  <conditionalFormatting sqref="M26:M34">
    <cfRule type="expression" dxfId="390" priority="52">
      <formula>M26&lt;&gt;""</formula>
    </cfRule>
  </conditionalFormatting>
  <conditionalFormatting sqref="N25">
    <cfRule type="expression" dxfId="389" priority="47">
      <formula>M25="非該当"</formula>
    </cfRule>
    <cfRule type="expression" dxfId="388" priority="70">
      <formula>N25&lt;&gt;""</formula>
    </cfRule>
  </conditionalFormatting>
  <conditionalFormatting sqref="N26:N34">
    <cfRule type="expression" dxfId="387" priority="44">
      <formula>$E26&lt;&gt;""</formula>
    </cfRule>
  </conditionalFormatting>
  <conditionalFormatting sqref="N26:N34">
    <cfRule type="expression" dxfId="386" priority="42">
      <formula>M26="非該当"</formula>
    </cfRule>
    <cfRule type="expression" dxfId="385" priority="43">
      <formula>N26&lt;&gt;""</formula>
    </cfRule>
  </conditionalFormatting>
  <conditionalFormatting sqref="O26:O34">
    <cfRule type="expression" dxfId="384" priority="41">
      <formula>$E26&lt;&gt;""</formula>
    </cfRule>
  </conditionalFormatting>
  <conditionalFormatting sqref="O26:O34">
    <cfRule type="expression" dxfId="383" priority="38">
      <formula>$M26="非該当"</formula>
    </cfRule>
    <cfRule type="expression" dxfId="382" priority="39">
      <formula>M26="管理"</formula>
    </cfRule>
    <cfRule type="expression" dxfId="381" priority="40">
      <formula>O26&lt;&gt;""</formula>
    </cfRule>
  </conditionalFormatting>
  <conditionalFormatting sqref="P25:P34">
    <cfRule type="expression" dxfId="380" priority="36">
      <formula>P25&lt;&gt;""</formula>
    </cfRule>
    <cfRule type="expression" dxfId="379" priority="37">
      <formula>$E$25&lt;&gt;""</formula>
    </cfRule>
  </conditionalFormatting>
  <conditionalFormatting sqref="S25:Z34">
    <cfRule type="expression" dxfId="378" priority="4">
      <formula>S25&lt;&gt;""</formula>
    </cfRule>
  </conditionalFormatting>
  <conditionalFormatting sqref="Q25:R34">
    <cfRule type="expression" dxfId="377" priority="29">
      <formula>Q25&lt;&gt;""</formula>
    </cfRule>
    <cfRule type="expression" dxfId="376" priority="30">
      <formula>$E$25&lt;&gt;""</formula>
    </cfRule>
  </conditionalFormatting>
  <conditionalFormatting sqref="E25:G25">
    <cfRule type="expression" dxfId="375" priority="27">
      <formula>$E$25&lt;&gt;""</formula>
    </cfRule>
    <cfRule type="expression" dxfId="374" priority="28">
      <formula>$F$5&lt;&gt;""</formula>
    </cfRule>
  </conditionalFormatting>
  <conditionalFormatting sqref="H37:J37">
    <cfRule type="expression" dxfId="373" priority="25">
      <formula>$H$37&lt;&gt;""</formula>
    </cfRule>
    <cfRule type="expression" dxfId="372" priority="26">
      <formula>$F$5&lt;&gt;""</formula>
    </cfRule>
  </conditionalFormatting>
  <conditionalFormatting sqref="U40:AA46">
    <cfRule type="expression" dxfId="371" priority="23">
      <formula>$F$5&lt;&gt;""</formula>
    </cfRule>
  </conditionalFormatting>
  <conditionalFormatting sqref="U40">
    <cfRule type="expression" dxfId="370" priority="22">
      <formula>$U40&lt;&gt;""</formula>
    </cfRule>
  </conditionalFormatting>
  <conditionalFormatting sqref="U41:U46">
    <cfRule type="expression" dxfId="369" priority="21">
      <formula>$U41&lt;&gt;""</formula>
    </cfRule>
  </conditionalFormatting>
  <conditionalFormatting sqref="M5:N5">
    <cfRule type="expression" dxfId="368" priority="19">
      <formula>$M$5&lt;&gt;""</formula>
    </cfRule>
    <cfRule type="expression" dxfId="367" priority="20">
      <formula>$F$5&lt;&gt;""</formula>
    </cfRule>
  </conditionalFormatting>
  <conditionalFormatting sqref="P25:Z34">
    <cfRule type="expression" dxfId="366" priority="2">
      <formula>$M$5="副資材"</formula>
    </cfRule>
  </conditionalFormatting>
  <conditionalFormatting sqref="P35:V35">
    <cfRule type="expression" dxfId="365" priority="8">
      <formula>$M$5="副資材"</formula>
    </cfRule>
  </conditionalFormatting>
  <conditionalFormatting sqref="S25:V34">
    <cfRule type="expression" dxfId="364" priority="32">
      <formula>$E$25&lt;&gt;""</formula>
    </cfRule>
  </conditionalFormatting>
  <conditionalFormatting sqref="X25:X34">
    <cfRule type="expression" dxfId="363" priority="31">
      <formula>$E$25&lt;&gt;""</formula>
    </cfRule>
  </conditionalFormatting>
  <conditionalFormatting sqref="Z25:Z34">
    <cfRule type="expression" dxfId="362" priority="18">
      <formula>$E$25&lt;&gt;""</formula>
    </cfRule>
  </conditionalFormatting>
  <conditionalFormatting sqref="W25:W34">
    <cfRule type="expression" dxfId="361" priority="5">
      <formula>$X$25="知見無し"</formula>
    </cfRule>
    <cfRule type="expression" dxfId="360" priority="7">
      <formula>$X$25&lt;&gt;""</formula>
    </cfRule>
  </conditionalFormatting>
  <conditionalFormatting sqref="Y25:Y34">
    <cfRule type="expression" dxfId="359" priority="3">
      <formula>$Z$25="知見無し"</formula>
    </cfRule>
    <cfRule type="expression" dxfId="358" priority="6">
      <formula>$Z$25&lt;&gt;""</formula>
    </cfRule>
  </conditionalFormatting>
  <conditionalFormatting sqref="F5:J5">
    <cfRule type="expression" dxfId="357" priority="1">
      <formula>$F$5&lt;&gt;""</formula>
    </cfRule>
  </conditionalFormatting>
  <dataValidations count="13">
    <dataValidation type="list" allowBlank="1" showInputMessage="1" showErrorMessage="1" sqref="Z25:Z34 X25:X34" xr:uid="{00000000-0002-0000-0500-000000000000}">
      <formula1>$Z$52:$Z$54</formula1>
    </dataValidation>
    <dataValidation type="list" allowBlank="1" showInputMessage="1" showErrorMessage="1" sqref="P25:P34" xr:uid="{00000000-0002-0000-0500-000001000000}">
      <formula1>$K$58:$K$61</formula1>
    </dataValidation>
    <dataValidation type="list" allowBlank="1" showInputMessage="1" showErrorMessage="1" sqref="Q25:Q34" xr:uid="{00000000-0002-0000-0500-000002000000}">
      <formula1>$L$58:$L$61</formula1>
    </dataValidation>
    <dataValidation type="list" allowBlank="1" showInputMessage="1" showErrorMessage="1" sqref="N25:N34" xr:uid="{00000000-0002-0000-0500-000003000000}">
      <formula1>INDIRECT(M25)</formula1>
    </dataValidation>
    <dataValidation type="list" allowBlank="1" showInputMessage="1" showErrorMessage="1" sqref="V25:V34" xr:uid="{00000000-0002-0000-0500-000004000000}">
      <formula1>$W$58:$W$60</formula1>
    </dataValidation>
    <dataValidation type="list" allowBlank="1" showInputMessage="1" showErrorMessage="1" sqref="S25:S34" xr:uid="{00000000-0002-0000-0500-000005000000}">
      <formula1>$T$58:$T$60</formula1>
    </dataValidation>
    <dataValidation type="list" allowBlank="1" showInputMessage="1" showErrorMessage="1" sqref="T25:T34" xr:uid="{00000000-0002-0000-0500-000006000000}">
      <formula1>$U$58:$U$60</formula1>
    </dataValidation>
    <dataValidation type="list" allowBlank="1" showInputMessage="1" showErrorMessage="1" sqref="U25:U34" xr:uid="{00000000-0002-0000-0500-000007000000}">
      <formula1>$V$58:$V$60</formula1>
    </dataValidation>
    <dataValidation type="list" allowBlank="1" showInputMessage="1" showErrorMessage="1" sqref="M25:M34" xr:uid="{00000000-0002-0000-0500-000008000000}">
      <formula1>$E$54:$E$58</formula1>
    </dataValidation>
    <dataValidation type="list" allowBlank="1" showInputMessage="1" showErrorMessage="1" sqref="H37" xr:uid="{00000000-0002-0000-0500-000009000000}">
      <formula1>$K$54:$K$55</formula1>
    </dataValidation>
    <dataValidation type="list" allowBlank="1" showInputMessage="1" showErrorMessage="1" sqref="J25:J34" xr:uid="{00000000-0002-0000-0500-00000A000000}">
      <formula1>$H$54:$H$57</formula1>
    </dataValidation>
    <dataValidation type="list" allowBlank="1" showInputMessage="1" showErrorMessage="1" sqref="R25:R34" xr:uid="{00000000-0002-0000-0500-00000B000000}">
      <formula1>$S$58:$S$61</formula1>
    </dataValidation>
    <dataValidation type="list" allowBlank="1" showInputMessage="1" showErrorMessage="1" sqref="M5:N5" xr:uid="{00000000-0002-0000-0500-00000C000000}">
      <formula1>$R$65:$R$66</formula1>
    </dataValidation>
  </dataValidations>
  <hyperlinks>
    <hyperlink ref="H44" r:id="rId1" xr:uid="{00000000-0004-0000-0500-000000000000}"/>
    <hyperlink ref="H43" r:id="rId2" xr:uid="{00000000-0004-0000-0500-000001000000}"/>
    <hyperlink ref="H42" r:id="rId3" xr:uid="{00000000-0004-0000-0500-000002000000}"/>
    <hyperlink ref="H41" r:id="rId4" xr:uid="{00000000-0004-0000-0500-000003000000}"/>
    <hyperlink ref="H40" r:id="rId5" xr:uid="{00000000-0004-0000-0500-000004000000}"/>
    <hyperlink ref="H45" r:id="rId6" xr:uid="{00000000-0004-0000-0500-000005000000}"/>
  </hyperlinks>
  <pageMargins left="0.19685039370078741" right="0.15748031496062992" top="0.39370078740157483" bottom="0.19685039370078741" header="0.51181102362204722" footer="0.51181102362204722"/>
  <pageSetup paperSize="9" scale="48" orientation="landscape" r:id="rId7"/>
  <headerFooter alignWithMargins="0"/>
  <colBreaks count="1" manualBreakCount="1">
    <brk id="27" max="50" man="1"/>
  </colBreaks>
  <legacyDrawing r:id="rId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79998168889431442"/>
  </sheetPr>
  <dimension ref="A1:G98"/>
  <sheetViews>
    <sheetView view="pageBreakPreview" zoomScale="80" zoomScaleNormal="100" zoomScaleSheetLayoutView="80" workbookViewId="0">
      <selection activeCell="F85" sqref="F85"/>
    </sheetView>
  </sheetViews>
  <sheetFormatPr defaultRowHeight="12"/>
  <cols>
    <col min="1" max="1" width="2.875" style="83" customWidth="1"/>
    <col min="2" max="2" width="1" style="82" customWidth="1"/>
    <col min="3" max="3" width="15.25" style="82" customWidth="1"/>
    <col min="4" max="4" width="15.75" style="84" customWidth="1"/>
    <col min="5" max="5" width="2.625" style="82" customWidth="1"/>
    <col min="6" max="6" width="105" style="82" customWidth="1"/>
    <col min="7" max="7" width="2.875" style="83" customWidth="1"/>
    <col min="8" max="16384" width="9" style="82"/>
  </cols>
  <sheetData>
    <row r="1" spans="1:7" ht="20.25" customHeight="1">
      <c r="B1" s="129" t="s">
        <v>541</v>
      </c>
      <c r="C1" s="83"/>
      <c r="D1" s="127"/>
      <c r="E1" s="83"/>
      <c r="F1" s="83"/>
    </row>
    <row r="2" spans="1:7" ht="15" customHeight="1">
      <c r="B2" s="128"/>
      <c r="C2" s="83"/>
      <c r="D2" s="127"/>
      <c r="E2" s="83"/>
      <c r="F2" s="83"/>
    </row>
    <row r="3" spans="1:7" ht="18" customHeight="1">
      <c r="B3" s="126" t="s">
        <v>542</v>
      </c>
      <c r="C3" s="83"/>
      <c r="D3" s="127"/>
      <c r="E3" s="83"/>
      <c r="F3" s="83"/>
    </row>
    <row r="4" spans="1:7" ht="18" customHeight="1">
      <c r="B4" s="126" t="s">
        <v>543</v>
      </c>
      <c r="C4" s="83"/>
      <c r="D4" s="125"/>
      <c r="E4" s="83"/>
      <c r="F4" s="83"/>
    </row>
    <row r="5" spans="1:7" ht="12" customHeight="1" thickBot="1">
      <c r="B5" s="126"/>
      <c r="C5" s="83"/>
      <c r="D5" s="125"/>
      <c r="E5" s="83"/>
      <c r="F5" s="83"/>
    </row>
    <row r="6" spans="1:7" ht="20.25" customHeight="1" thickBot="1">
      <c r="B6" s="987" t="s">
        <v>544</v>
      </c>
      <c r="C6" s="988"/>
      <c r="D6" s="99" t="s">
        <v>545</v>
      </c>
      <c r="E6" s="99"/>
      <c r="F6" s="98" t="s">
        <v>546</v>
      </c>
    </row>
    <row r="7" spans="1:7" s="85" customFormat="1" ht="18.75" customHeight="1">
      <c r="A7" s="86"/>
      <c r="B7" s="985" t="s">
        <v>547</v>
      </c>
      <c r="C7" s="986"/>
      <c r="D7" s="110" t="s">
        <v>103</v>
      </c>
      <c r="E7" s="124"/>
      <c r="F7" s="102" t="s">
        <v>104</v>
      </c>
      <c r="G7" s="86"/>
    </row>
    <row r="8" spans="1:7" s="85" customFormat="1" ht="18.75" customHeight="1">
      <c r="A8" s="86"/>
      <c r="B8" s="993" t="s">
        <v>107</v>
      </c>
      <c r="C8" s="994"/>
      <c r="D8" s="428" t="s">
        <v>113</v>
      </c>
      <c r="E8" s="112"/>
      <c r="F8" s="111" t="s">
        <v>114</v>
      </c>
      <c r="G8" s="86"/>
    </row>
    <row r="9" spans="1:7" s="85" customFormat="1" ht="18.75" customHeight="1">
      <c r="A9" s="86"/>
      <c r="B9" s="97"/>
      <c r="C9" s="123" t="s">
        <v>548</v>
      </c>
      <c r="D9" s="123" t="s">
        <v>549</v>
      </c>
      <c r="E9" s="122"/>
      <c r="F9" s="121" t="s">
        <v>550</v>
      </c>
      <c r="G9" s="86"/>
    </row>
    <row r="10" spans="1:7" s="85" customFormat="1" ht="18.75" customHeight="1">
      <c r="A10" s="86"/>
      <c r="B10" s="985" t="s">
        <v>547</v>
      </c>
      <c r="C10" s="986"/>
      <c r="D10" s="103" t="s">
        <v>115</v>
      </c>
      <c r="E10" s="109"/>
      <c r="F10" s="96" t="s">
        <v>116</v>
      </c>
      <c r="G10" s="86"/>
    </row>
    <row r="11" spans="1:7" s="85" customFormat="1" ht="18.75" customHeight="1">
      <c r="A11" s="86"/>
      <c r="B11" s="985" t="s">
        <v>547</v>
      </c>
      <c r="C11" s="986"/>
      <c r="D11" s="103" t="s">
        <v>119</v>
      </c>
      <c r="E11" s="104"/>
      <c r="F11" s="91" t="s">
        <v>120</v>
      </c>
      <c r="G11" s="86"/>
    </row>
    <row r="12" spans="1:7" s="85" customFormat="1" ht="18.75" customHeight="1">
      <c r="A12" s="86"/>
      <c r="B12" s="985" t="s">
        <v>547</v>
      </c>
      <c r="C12" s="986"/>
      <c r="D12" s="103" t="s">
        <v>122</v>
      </c>
      <c r="E12" s="104"/>
      <c r="F12" s="91" t="s">
        <v>123</v>
      </c>
      <c r="G12" s="86"/>
    </row>
    <row r="13" spans="1:7" s="85" customFormat="1" ht="18.75" customHeight="1">
      <c r="A13" s="86"/>
      <c r="B13" s="985" t="s">
        <v>547</v>
      </c>
      <c r="C13" s="986"/>
      <c r="D13" s="103" t="s">
        <v>127</v>
      </c>
      <c r="E13" s="104"/>
      <c r="F13" s="91" t="s">
        <v>551</v>
      </c>
      <c r="G13" s="86"/>
    </row>
    <row r="14" spans="1:7" s="85" customFormat="1" ht="18.75" customHeight="1">
      <c r="A14" s="86"/>
      <c r="B14" s="985" t="s">
        <v>547</v>
      </c>
      <c r="C14" s="986"/>
      <c r="D14" s="103" t="s">
        <v>132</v>
      </c>
      <c r="E14" s="104"/>
      <c r="F14" s="91" t="s">
        <v>552</v>
      </c>
      <c r="G14" s="86"/>
    </row>
    <row r="15" spans="1:7" s="85" customFormat="1" ht="18.75" customHeight="1">
      <c r="A15" s="86"/>
      <c r="B15" s="985" t="s">
        <v>547</v>
      </c>
      <c r="C15" s="986"/>
      <c r="D15" s="103" t="s">
        <v>553</v>
      </c>
      <c r="E15" s="117"/>
      <c r="F15" s="111" t="s">
        <v>143</v>
      </c>
      <c r="G15" s="86"/>
    </row>
    <row r="16" spans="1:7" s="85" customFormat="1" ht="18.75" customHeight="1">
      <c r="A16" s="86"/>
      <c r="B16" s="985" t="s">
        <v>547</v>
      </c>
      <c r="C16" s="986"/>
      <c r="D16" s="103" t="s">
        <v>146</v>
      </c>
      <c r="E16" s="104"/>
      <c r="F16" s="91" t="s">
        <v>554</v>
      </c>
      <c r="G16" s="86"/>
    </row>
    <row r="17" spans="1:7" s="85" customFormat="1" ht="18.75" customHeight="1">
      <c r="A17" s="86"/>
      <c r="B17" s="985" t="s">
        <v>547</v>
      </c>
      <c r="C17" s="986"/>
      <c r="D17" s="103" t="s">
        <v>149</v>
      </c>
      <c r="E17" s="104"/>
      <c r="F17" s="91" t="s">
        <v>150</v>
      </c>
      <c r="G17" s="86"/>
    </row>
    <row r="18" spans="1:7" s="85" customFormat="1" ht="18.75" customHeight="1">
      <c r="A18" s="86"/>
      <c r="B18" s="985" t="s">
        <v>547</v>
      </c>
      <c r="C18" s="986"/>
      <c r="D18" s="103" t="s">
        <v>555</v>
      </c>
      <c r="E18" s="104"/>
      <c r="F18" s="91" t="s">
        <v>154</v>
      </c>
      <c r="G18" s="86"/>
    </row>
    <row r="19" spans="1:7" s="85" customFormat="1" ht="18.75" customHeight="1">
      <c r="A19" s="86"/>
      <c r="B19" s="985" t="s">
        <v>547</v>
      </c>
      <c r="C19" s="986"/>
      <c r="D19" s="103" t="s">
        <v>155</v>
      </c>
      <c r="E19" s="104"/>
      <c r="F19" s="91" t="s">
        <v>556</v>
      </c>
      <c r="G19" s="86"/>
    </row>
    <row r="20" spans="1:7" s="85" customFormat="1" ht="18.75" customHeight="1">
      <c r="A20" s="86"/>
      <c r="B20" s="985" t="s">
        <v>547</v>
      </c>
      <c r="C20" s="986"/>
      <c r="D20" s="103" t="s">
        <v>557</v>
      </c>
      <c r="E20" s="104"/>
      <c r="F20" s="91" t="s">
        <v>159</v>
      </c>
      <c r="G20" s="86"/>
    </row>
    <row r="21" spans="1:7" s="85" customFormat="1" ht="18.75" customHeight="1">
      <c r="A21" s="86"/>
      <c r="B21" s="985" t="s">
        <v>547</v>
      </c>
      <c r="C21" s="986"/>
      <c r="D21" s="103" t="s">
        <v>558</v>
      </c>
      <c r="E21" s="104"/>
      <c r="F21" s="91" t="s">
        <v>162</v>
      </c>
      <c r="G21" s="86"/>
    </row>
    <row r="22" spans="1:7" s="85" customFormat="1" ht="18.75" customHeight="1">
      <c r="A22" s="86"/>
      <c r="B22" s="985" t="s">
        <v>547</v>
      </c>
      <c r="C22" s="986"/>
      <c r="D22" s="103" t="s">
        <v>559</v>
      </c>
      <c r="E22" s="112"/>
      <c r="F22" s="116" t="s">
        <v>560</v>
      </c>
      <c r="G22" s="86"/>
    </row>
    <row r="23" spans="1:7" s="85" customFormat="1" ht="18.75" customHeight="1">
      <c r="A23" s="86"/>
      <c r="B23" s="985" t="s">
        <v>547</v>
      </c>
      <c r="C23" s="986"/>
      <c r="D23" s="103" t="s">
        <v>561</v>
      </c>
      <c r="E23" s="87"/>
      <c r="F23" s="91" t="s">
        <v>562</v>
      </c>
      <c r="G23" s="86"/>
    </row>
    <row r="24" spans="1:7" s="85" customFormat="1" ht="18.75" customHeight="1">
      <c r="A24" s="86"/>
      <c r="B24" s="985" t="s">
        <v>547</v>
      </c>
      <c r="C24" s="986"/>
      <c r="D24" s="103" t="s">
        <v>563</v>
      </c>
      <c r="E24" s="104"/>
      <c r="F24" s="91" t="s">
        <v>168</v>
      </c>
      <c r="G24" s="86"/>
    </row>
    <row r="25" spans="1:7" s="85" customFormat="1" ht="18.75" customHeight="1">
      <c r="A25" s="86"/>
      <c r="B25" s="985" t="s">
        <v>547</v>
      </c>
      <c r="C25" s="986"/>
      <c r="D25" s="428" t="s">
        <v>564</v>
      </c>
      <c r="E25" s="119"/>
      <c r="F25" s="107" t="s">
        <v>170</v>
      </c>
      <c r="G25" s="86"/>
    </row>
    <row r="26" spans="1:7" s="85" customFormat="1" ht="18.75" customHeight="1">
      <c r="A26" s="86"/>
      <c r="B26" s="985" t="s">
        <v>547</v>
      </c>
      <c r="C26" s="986"/>
      <c r="D26" s="427"/>
      <c r="E26" s="119"/>
      <c r="F26" s="118" t="s">
        <v>565</v>
      </c>
      <c r="G26" s="86"/>
    </row>
    <row r="27" spans="1:7" s="85" customFormat="1" ht="18.75" customHeight="1">
      <c r="A27" s="86"/>
      <c r="B27" s="985" t="s">
        <v>547</v>
      </c>
      <c r="C27" s="986"/>
      <c r="D27" s="427"/>
      <c r="E27" s="119"/>
      <c r="F27" s="118" t="s">
        <v>566</v>
      </c>
      <c r="G27" s="86"/>
    </row>
    <row r="28" spans="1:7" s="85" customFormat="1" ht="18.75" customHeight="1">
      <c r="A28" s="86"/>
      <c r="B28" s="985" t="s">
        <v>547</v>
      </c>
      <c r="C28" s="986"/>
      <c r="D28" s="427"/>
      <c r="E28" s="119"/>
      <c r="F28" s="118" t="s">
        <v>567</v>
      </c>
      <c r="G28" s="86"/>
    </row>
    <row r="29" spans="1:7" s="85" customFormat="1" ht="18.75" customHeight="1">
      <c r="A29" s="86"/>
      <c r="B29" s="985" t="s">
        <v>547</v>
      </c>
      <c r="C29" s="986"/>
      <c r="D29" s="427"/>
      <c r="E29" s="119"/>
      <c r="F29" s="118" t="s">
        <v>568</v>
      </c>
      <c r="G29" s="86"/>
    </row>
    <row r="30" spans="1:7" s="85" customFormat="1" ht="18.75" customHeight="1">
      <c r="A30" s="86"/>
      <c r="B30" s="985" t="s">
        <v>547</v>
      </c>
      <c r="C30" s="986"/>
      <c r="D30" s="427"/>
      <c r="E30" s="119"/>
      <c r="F30" s="118" t="s">
        <v>569</v>
      </c>
      <c r="G30" s="86"/>
    </row>
    <row r="31" spans="1:7" s="85" customFormat="1" ht="18.75" customHeight="1">
      <c r="A31" s="86"/>
      <c r="B31" s="985" t="s">
        <v>547</v>
      </c>
      <c r="C31" s="986"/>
      <c r="D31" s="427"/>
      <c r="E31" s="119"/>
      <c r="F31" s="118" t="s">
        <v>570</v>
      </c>
      <c r="G31" s="86"/>
    </row>
    <row r="32" spans="1:7" s="85" customFormat="1" ht="18.75" customHeight="1">
      <c r="A32" s="86"/>
      <c r="B32" s="985" t="s">
        <v>547</v>
      </c>
      <c r="C32" s="986"/>
      <c r="D32" s="427"/>
      <c r="E32" s="119"/>
      <c r="F32" s="118" t="s">
        <v>571</v>
      </c>
      <c r="G32" s="86"/>
    </row>
    <row r="33" spans="1:7" s="85" customFormat="1" ht="18.75" customHeight="1">
      <c r="A33" s="86"/>
      <c r="B33" s="985" t="s">
        <v>547</v>
      </c>
      <c r="C33" s="986"/>
      <c r="D33" s="120"/>
      <c r="E33" s="119"/>
      <c r="F33" s="118" t="s">
        <v>572</v>
      </c>
      <c r="G33" s="86"/>
    </row>
    <row r="34" spans="1:7" s="85" customFormat="1" ht="18.75" customHeight="1">
      <c r="A34" s="86"/>
      <c r="B34" s="985" t="s">
        <v>547</v>
      </c>
      <c r="C34" s="986"/>
      <c r="D34" s="103" t="s">
        <v>573</v>
      </c>
      <c r="E34" s="104"/>
      <c r="F34" s="91" t="s">
        <v>574</v>
      </c>
      <c r="G34" s="86"/>
    </row>
    <row r="35" spans="1:7" s="85" customFormat="1" ht="18.75" customHeight="1">
      <c r="A35" s="86"/>
      <c r="B35" s="993" t="s">
        <v>107</v>
      </c>
      <c r="C35" s="994"/>
      <c r="D35" s="428" t="s">
        <v>175</v>
      </c>
      <c r="E35" s="104"/>
      <c r="F35" s="93" t="s">
        <v>176</v>
      </c>
      <c r="G35" s="86"/>
    </row>
    <row r="36" spans="1:7" s="85" customFormat="1" ht="18.75" customHeight="1">
      <c r="A36" s="86"/>
      <c r="B36" s="985" t="s">
        <v>547</v>
      </c>
      <c r="C36" s="986"/>
      <c r="D36" s="103" t="s">
        <v>575</v>
      </c>
      <c r="E36" s="104"/>
      <c r="F36" s="91" t="s">
        <v>180</v>
      </c>
      <c r="G36" s="86"/>
    </row>
    <row r="37" spans="1:7" s="85" customFormat="1" ht="18.75" customHeight="1">
      <c r="A37" s="86"/>
      <c r="B37" s="985" t="s">
        <v>547</v>
      </c>
      <c r="C37" s="986"/>
      <c r="D37" s="103" t="s">
        <v>576</v>
      </c>
      <c r="E37" s="117"/>
      <c r="F37" s="111" t="s">
        <v>182</v>
      </c>
      <c r="G37" s="86"/>
    </row>
    <row r="38" spans="1:7" s="85" customFormat="1" ht="18.75" customHeight="1">
      <c r="A38" s="86"/>
      <c r="B38" s="993" t="s">
        <v>107</v>
      </c>
      <c r="C38" s="994"/>
      <c r="D38" s="428" t="s">
        <v>184</v>
      </c>
      <c r="E38" s="112"/>
      <c r="F38" s="111" t="s">
        <v>185</v>
      </c>
      <c r="G38" s="86"/>
    </row>
    <row r="39" spans="1:7" s="85" customFormat="1" ht="18.75" customHeight="1">
      <c r="A39" s="86"/>
      <c r="B39" s="97"/>
      <c r="C39" s="123" t="s">
        <v>577</v>
      </c>
      <c r="D39" s="150" t="s">
        <v>232</v>
      </c>
      <c r="E39" s="151"/>
      <c r="F39" s="121" t="s">
        <v>578</v>
      </c>
      <c r="G39" s="86"/>
    </row>
    <row r="40" spans="1:7" s="85" customFormat="1" ht="18.75" customHeight="1">
      <c r="A40" s="86"/>
      <c r="B40" s="985" t="s">
        <v>547</v>
      </c>
      <c r="C40" s="986"/>
      <c r="D40" s="103" t="s">
        <v>187</v>
      </c>
      <c r="E40" s="104"/>
      <c r="F40" s="91" t="s">
        <v>188</v>
      </c>
      <c r="G40" s="86"/>
    </row>
    <row r="41" spans="1:7" s="85" customFormat="1" ht="18.75" customHeight="1">
      <c r="A41" s="86"/>
      <c r="B41" s="985" t="s">
        <v>547</v>
      </c>
      <c r="C41" s="986"/>
      <c r="D41" s="103" t="s">
        <v>189</v>
      </c>
      <c r="E41" s="112"/>
      <c r="F41" s="116" t="s">
        <v>579</v>
      </c>
      <c r="G41" s="86"/>
    </row>
    <row r="42" spans="1:7" s="85" customFormat="1" ht="18.75" customHeight="1">
      <c r="A42" s="86"/>
      <c r="B42" s="993" t="s">
        <v>107</v>
      </c>
      <c r="C42" s="994"/>
      <c r="D42" s="428" t="s">
        <v>193</v>
      </c>
      <c r="E42" s="115"/>
      <c r="F42" s="111" t="s">
        <v>194</v>
      </c>
      <c r="G42" s="86"/>
    </row>
    <row r="43" spans="1:7" s="85" customFormat="1" ht="18.75" customHeight="1">
      <c r="A43" s="86"/>
      <c r="B43" s="97"/>
      <c r="C43" s="152" t="s">
        <v>580</v>
      </c>
      <c r="D43" s="123" t="s">
        <v>581</v>
      </c>
      <c r="E43" s="114"/>
      <c r="F43" s="153" t="s">
        <v>582</v>
      </c>
      <c r="G43" s="86"/>
    </row>
    <row r="44" spans="1:7" s="85" customFormat="1" ht="18.75" customHeight="1">
      <c r="A44" s="86"/>
      <c r="B44" s="985" t="s">
        <v>547</v>
      </c>
      <c r="C44" s="986"/>
      <c r="D44" s="103" t="s">
        <v>198</v>
      </c>
      <c r="E44" s="90"/>
      <c r="F44" s="91" t="s">
        <v>199</v>
      </c>
      <c r="G44" s="86"/>
    </row>
    <row r="45" spans="1:7" s="85" customFormat="1" ht="18.75" customHeight="1">
      <c r="A45" s="86"/>
      <c r="B45" s="985" t="s">
        <v>547</v>
      </c>
      <c r="C45" s="986"/>
      <c r="D45" s="103" t="s">
        <v>200</v>
      </c>
      <c r="E45" s="104"/>
      <c r="F45" s="91" t="s">
        <v>201</v>
      </c>
      <c r="G45" s="86"/>
    </row>
    <row r="46" spans="1:7" s="85" customFormat="1" ht="18.75" customHeight="1">
      <c r="A46" s="86"/>
      <c r="B46" s="985" t="s">
        <v>547</v>
      </c>
      <c r="C46" s="986"/>
      <c r="D46" s="103" t="s">
        <v>583</v>
      </c>
      <c r="E46" s="104"/>
      <c r="F46" s="91" t="s">
        <v>204</v>
      </c>
      <c r="G46" s="86"/>
    </row>
    <row r="47" spans="1:7" s="85" customFormat="1" ht="18.75" customHeight="1">
      <c r="A47" s="86"/>
      <c r="B47" s="993" t="s">
        <v>107</v>
      </c>
      <c r="C47" s="994"/>
      <c r="D47" s="428" t="s">
        <v>207</v>
      </c>
      <c r="E47" s="113"/>
      <c r="F47" s="111" t="s">
        <v>584</v>
      </c>
      <c r="G47" s="86"/>
    </row>
    <row r="48" spans="1:7" s="85" customFormat="1" ht="18.75" customHeight="1">
      <c r="A48" s="86"/>
      <c r="B48" s="985" t="s">
        <v>547</v>
      </c>
      <c r="C48" s="986"/>
      <c r="D48" s="103" t="s">
        <v>211</v>
      </c>
      <c r="E48" s="104"/>
      <c r="F48" s="91" t="s">
        <v>585</v>
      </c>
      <c r="G48" s="86"/>
    </row>
    <row r="49" spans="1:7" s="85" customFormat="1" ht="18.75" customHeight="1">
      <c r="A49" s="86"/>
      <c r="B49" s="985" t="s">
        <v>547</v>
      </c>
      <c r="C49" s="986"/>
      <c r="D49" s="103" t="s">
        <v>214</v>
      </c>
      <c r="E49" s="104"/>
      <c r="F49" s="91" t="s">
        <v>586</v>
      </c>
      <c r="G49" s="86"/>
    </row>
    <row r="50" spans="1:7" s="85" customFormat="1" ht="18.75" customHeight="1">
      <c r="A50" s="86"/>
      <c r="B50" s="985" t="s">
        <v>547</v>
      </c>
      <c r="C50" s="986"/>
      <c r="D50" s="103" t="s">
        <v>217</v>
      </c>
      <c r="E50" s="90"/>
      <c r="F50" s="91" t="s">
        <v>218</v>
      </c>
      <c r="G50" s="86"/>
    </row>
    <row r="51" spans="1:7" s="85" customFormat="1" ht="30.75" customHeight="1">
      <c r="A51" s="86"/>
      <c r="B51" s="985" t="s">
        <v>547</v>
      </c>
      <c r="C51" s="986"/>
      <c r="D51" s="103" t="s">
        <v>587</v>
      </c>
      <c r="E51" s="104"/>
      <c r="F51" s="91" t="s">
        <v>588</v>
      </c>
      <c r="G51" s="86"/>
    </row>
    <row r="52" spans="1:7" s="85" customFormat="1" ht="18.75" customHeight="1">
      <c r="A52" s="86"/>
      <c r="B52" s="985" t="s">
        <v>547</v>
      </c>
      <c r="C52" s="986"/>
      <c r="D52" s="103" t="s">
        <v>224</v>
      </c>
      <c r="E52" s="104"/>
      <c r="F52" s="91" t="s">
        <v>225</v>
      </c>
      <c r="G52" s="86"/>
    </row>
    <row r="53" spans="1:7" s="85" customFormat="1" ht="18.75" customHeight="1">
      <c r="A53" s="86"/>
      <c r="B53" s="985" t="s">
        <v>589</v>
      </c>
      <c r="C53" s="986"/>
      <c r="D53" s="101" t="s">
        <v>590</v>
      </c>
      <c r="E53" s="87"/>
      <c r="F53" s="95" t="s">
        <v>591</v>
      </c>
      <c r="G53" s="86"/>
    </row>
    <row r="54" spans="1:7" s="85" customFormat="1" ht="42" customHeight="1">
      <c r="A54" s="86"/>
      <c r="B54" s="995" t="s">
        <v>577</v>
      </c>
      <c r="C54" s="996"/>
      <c r="D54" s="427" t="s">
        <v>226</v>
      </c>
      <c r="E54" s="112"/>
      <c r="F54" s="111" t="s">
        <v>592</v>
      </c>
      <c r="G54" s="86"/>
    </row>
    <row r="55" spans="1:7" s="85" customFormat="1" ht="18.75" customHeight="1">
      <c r="A55" s="86"/>
      <c r="B55" s="103"/>
      <c r="C55" s="197" t="s">
        <v>577</v>
      </c>
      <c r="D55" s="103" t="s">
        <v>230</v>
      </c>
      <c r="E55" s="104"/>
      <c r="F55" s="91" t="s">
        <v>231</v>
      </c>
      <c r="G55" s="86"/>
    </row>
    <row r="56" spans="1:7" s="85" customFormat="1" ht="18.75" customHeight="1" thickBot="1">
      <c r="A56" s="86"/>
      <c r="B56" s="997" t="s">
        <v>593</v>
      </c>
      <c r="C56" s="998"/>
      <c r="D56" s="198" t="s">
        <v>232</v>
      </c>
      <c r="E56" s="502"/>
      <c r="F56" s="503" t="s">
        <v>594</v>
      </c>
      <c r="G56" s="86"/>
    </row>
    <row r="57" spans="1:7" ht="20.25" customHeight="1" thickBot="1">
      <c r="B57" s="987" t="s">
        <v>544</v>
      </c>
      <c r="C57" s="988"/>
      <c r="D57" s="99" t="s">
        <v>545</v>
      </c>
      <c r="E57" s="99"/>
      <c r="F57" s="98" t="s">
        <v>546</v>
      </c>
    </row>
    <row r="58" spans="1:7" s="85" customFormat="1" ht="18.75" customHeight="1">
      <c r="A58" s="86"/>
      <c r="B58" s="985" t="s">
        <v>595</v>
      </c>
      <c r="C58" s="986" t="s">
        <v>595</v>
      </c>
      <c r="D58" s="110" t="s">
        <v>596</v>
      </c>
      <c r="E58" s="109"/>
      <c r="F58" s="96" t="s">
        <v>597</v>
      </c>
      <c r="G58" s="86"/>
    </row>
    <row r="59" spans="1:7" s="85" customFormat="1" ht="18.75" customHeight="1">
      <c r="A59" s="86"/>
      <c r="B59" s="985" t="s">
        <v>595</v>
      </c>
      <c r="C59" s="986" t="s">
        <v>595</v>
      </c>
      <c r="D59" s="103" t="s">
        <v>598</v>
      </c>
      <c r="E59" s="108"/>
      <c r="F59" s="107" t="s">
        <v>599</v>
      </c>
      <c r="G59" s="86"/>
    </row>
    <row r="60" spans="1:7" s="85" customFormat="1" ht="18.75" customHeight="1">
      <c r="A60" s="86"/>
      <c r="B60" s="985" t="s">
        <v>595</v>
      </c>
      <c r="C60" s="986" t="s">
        <v>595</v>
      </c>
      <c r="D60" s="103" t="s">
        <v>600</v>
      </c>
      <c r="E60" s="106"/>
      <c r="F60" s="105" t="s">
        <v>601</v>
      </c>
      <c r="G60" s="86"/>
    </row>
    <row r="61" spans="1:7" s="85" customFormat="1" ht="18.75" customHeight="1">
      <c r="A61" s="86"/>
      <c r="B61" s="985" t="s">
        <v>595</v>
      </c>
      <c r="C61" s="986" t="s">
        <v>595</v>
      </c>
      <c r="D61" s="103" t="s">
        <v>602</v>
      </c>
      <c r="E61" s="104"/>
      <c r="F61" s="91" t="s">
        <v>603</v>
      </c>
      <c r="G61" s="86"/>
    </row>
    <row r="62" spans="1:7" s="85" customFormat="1" ht="18.75" customHeight="1">
      <c r="A62" s="86"/>
      <c r="B62" s="985" t="s">
        <v>595</v>
      </c>
      <c r="C62" s="986" t="s">
        <v>595</v>
      </c>
      <c r="D62" s="103" t="s">
        <v>604</v>
      </c>
      <c r="E62" s="87"/>
      <c r="F62" s="91" t="s">
        <v>605</v>
      </c>
      <c r="G62" s="86"/>
    </row>
    <row r="63" spans="1:7" s="85" customFormat="1" ht="18.75" customHeight="1">
      <c r="A63" s="86"/>
      <c r="B63" s="985" t="s">
        <v>595</v>
      </c>
      <c r="C63" s="986" t="s">
        <v>595</v>
      </c>
      <c r="D63" s="103" t="s">
        <v>606</v>
      </c>
      <c r="E63" s="87"/>
      <c r="F63" s="91" t="s">
        <v>607</v>
      </c>
      <c r="G63" s="86"/>
    </row>
    <row r="64" spans="1:7" s="85" customFormat="1" ht="18.75" customHeight="1">
      <c r="A64" s="86"/>
      <c r="B64" s="985" t="s">
        <v>595</v>
      </c>
      <c r="C64" s="986" t="s">
        <v>595</v>
      </c>
      <c r="D64" s="103" t="s">
        <v>608</v>
      </c>
      <c r="E64" s="92"/>
      <c r="F64" s="91" t="s">
        <v>609</v>
      </c>
      <c r="G64" s="86"/>
    </row>
    <row r="65" spans="1:7" s="85" customFormat="1" ht="18.75" customHeight="1">
      <c r="A65" s="86"/>
      <c r="B65" s="985" t="s">
        <v>595</v>
      </c>
      <c r="C65" s="986" t="s">
        <v>595</v>
      </c>
      <c r="D65" s="103" t="s">
        <v>610</v>
      </c>
      <c r="E65" s="92"/>
      <c r="F65" s="91" t="s">
        <v>611</v>
      </c>
      <c r="G65" s="86"/>
    </row>
    <row r="66" spans="1:7" s="85" customFormat="1" ht="18.75" customHeight="1">
      <c r="A66" s="86"/>
      <c r="B66" s="985" t="s">
        <v>595</v>
      </c>
      <c r="C66" s="986" t="s">
        <v>595</v>
      </c>
      <c r="D66" s="103" t="s">
        <v>612</v>
      </c>
      <c r="E66" s="90"/>
      <c r="F66" s="91" t="s">
        <v>613</v>
      </c>
      <c r="G66" s="86"/>
    </row>
    <row r="67" spans="1:7" s="85" customFormat="1" ht="18.75" customHeight="1">
      <c r="A67" s="86"/>
      <c r="B67" s="985" t="s">
        <v>595</v>
      </c>
      <c r="C67" s="986" t="s">
        <v>595</v>
      </c>
      <c r="D67" s="103" t="s">
        <v>614</v>
      </c>
      <c r="E67" s="90"/>
      <c r="F67" s="91" t="s">
        <v>615</v>
      </c>
      <c r="G67" s="86"/>
    </row>
    <row r="68" spans="1:7" s="85" customFormat="1" ht="18" customHeight="1">
      <c r="A68" s="86"/>
      <c r="B68" s="985" t="s">
        <v>595</v>
      </c>
      <c r="C68" s="986"/>
      <c r="D68" s="103" t="s">
        <v>616</v>
      </c>
      <c r="E68" s="100"/>
      <c r="F68" s="102" t="s">
        <v>617</v>
      </c>
      <c r="G68" s="86"/>
    </row>
    <row r="69" spans="1:7" s="85" customFormat="1" ht="49.5" customHeight="1">
      <c r="A69" s="86"/>
      <c r="B69" s="984" t="s">
        <v>595</v>
      </c>
      <c r="C69" s="984"/>
      <c r="D69" s="101" t="s">
        <v>618</v>
      </c>
      <c r="E69" s="100"/>
      <c r="F69" s="91" t="s">
        <v>619</v>
      </c>
      <c r="G69" s="86"/>
    </row>
    <row r="70" spans="1:7" s="85" customFormat="1" ht="18.75" customHeight="1">
      <c r="A70" s="86"/>
      <c r="B70" s="985" t="s">
        <v>595</v>
      </c>
      <c r="C70" s="986"/>
      <c r="D70" s="101" t="s">
        <v>620</v>
      </c>
      <c r="E70" s="100"/>
      <c r="F70" s="91" t="s">
        <v>621</v>
      </c>
      <c r="G70" s="86"/>
    </row>
    <row r="71" spans="1:7" s="85" customFormat="1" ht="18.75" customHeight="1" thickBot="1">
      <c r="A71" s="86"/>
      <c r="B71" s="991" t="s">
        <v>595</v>
      </c>
      <c r="C71" s="992"/>
      <c r="D71" s="198" t="s">
        <v>622</v>
      </c>
      <c r="E71" s="100"/>
      <c r="F71" s="91" t="s">
        <v>623</v>
      </c>
      <c r="G71" s="86"/>
    </row>
    <row r="72" spans="1:7" ht="20.25" customHeight="1" thickBot="1">
      <c r="B72" s="987" t="s">
        <v>544</v>
      </c>
      <c r="C72" s="988"/>
      <c r="D72" s="99" t="s">
        <v>545</v>
      </c>
      <c r="E72" s="99"/>
      <c r="F72" s="98" t="s">
        <v>546</v>
      </c>
    </row>
    <row r="73" spans="1:7" s="85" customFormat="1" ht="18.75" customHeight="1">
      <c r="A73" s="86"/>
      <c r="B73" s="989" t="s">
        <v>624</v>
      </c>
      <c r="C73" s="990"/>
      <c r="D73" s="89" t="s">
        <v>625</v>
      </c>
      <c r="E73" s="87"/>
      <c r="F73" s="93" t="s">
        <v>626</v>
      </c>
      <c r="G73" s="86"/>
    </row>
    <row r="74" spans="1:7" s="85" customFormat="1" ht="18.75" customHeight="1">
      <c r="A74" s="86"/>
      <c r="B74" s="984" t="s">
        <v>624</v>
      </c>
      <c r="C74" s="984"/>
      <c r="D74" s="89" t="s">
        <v>627</v>
      </c>
      <c r="E74" s="97"/>
      <c r="F74" s="96" t="s">
        <v>628</v>
      </c>
      <c r="G74" s="86"/>
    </row>
    <row r="75" spans="1:7" s="85" customFormat="1" ht="18.75" customHeight="1">
      <c r="A75" s="86"/>
      <c r="B75" s="984" t="s">
        <v>624</v>
      </c>
      <c r="C75" s="984" t="s">
        <v>624</v>
      </c>
      <c r="D75" s="89" t="s">
        <v>629</v>
      </c>
      <c r="E75" s="92"/>
      <c r="F75" s="91" t="s">
        <v>630</v>
      </c>
      <c r="G75" s="86"/>
    </row>
    <row r="76" spans="1:7" s="85" customFormat="1" ht="18.75" customHeight="1">
      <c r="A76" s="86"/>
      <c r="B76" s="984" t="s">
        <v>624</v>
      </c>
      <c r="C76" s="984" t="s">
        <v>624</v>
      </c>
      <c r="D76" s="89" t="s">
        <v>631</v>
      </c>
      <c r="E76" s="92"/>
      <c r="F76" s="91" t="s">
        <v>632</v>
      </c>
      <c r="G76" s="86"/>
    </row>
    <row r="77" spans="1:7" s="85" customFormat="1" ht="18.75" customHeight="1">
      <c r="A77" s="86"/>
      <c r="B77" s="984" t="s">
        <v>624</v>
      </c>
      <c r="C77" s="984" t="s">
        <v>624</v>
      </c>
      <c r="D77" s="89" t="s">
        <v>633</v>
      </c>
      <c r="E77" s="87"/>
      <c r="F77" s="95" t="s">
        <v>634</v>
      </c>
      <c r="G77" s="86"/>
    </row>
    <row r="78" spans="1:7" s="85" customFormat="1" ht="18.75" customHeight="1">
      <c r="A78" s="86"/>
      <c r="B78" s="984" t="s">
        <v>624</v>
      </c>
      <c r="C78" s="984" t="s">
        <v>624</v>
      </c>
      <c r="D78" s="89" t="s">
        <v>635</v>
      </c>
      <c r="E78" s="87"/>
      <c r="F78" s="95" t="s">
        <v>636</v>
      </c>
      <c r="G78" s="86"/>
    </row>
    <row r="79" spans="1:7" s="85" customFormat="1" ht="18.75" customHeight="1">
      <c r="A79" s="86"/>
      <c r="B79" s="984" t="s">
        <v>624</v>
      </c>
      <c r="C79" s="984" t="s">
        <v>624</v>
      </c>
      <c r="D79" s="89" t="s">
        <v>637</v>
      </c>
      <c r="E79" s="94"/>
      <c r="F79" s="93" t="s">
        <v>638</v>
      </c>
      <c r="G79" s="86"/>
    </row>
    <row r="80" spans="1:7" s="85" customFormat="1" ht="18.75" customHeight="1">
      <c r="A80" s="86"/>
      <c r="B80" s="984" t="s">
        <v>624</v>
      </c>
      <c r="C80" s="984" t="s">
        <v>624</v>
      </c>
      <c r="D80" s="89" t="s">
        <v>639</v>
      </c>
      <c r="E80" s="92"/>
      <c r="F80" s="91" t="s">
        <v>640</v>
      </c>
      <c r="G80" s="86"/>
    </row>
    <row r="81" spans="1:7" s="85" customFormat="1" ht="18.75" customHeight="1">
      <c r="A81" s="86"/>
      <c r="B81" s="984" t="s">
        <v>624</v>
      </c>
      <c r="C81" s="984" t="s">
        <v>624</v>
      </c>
      <c r="D81" s="89" t="s">
        <v>641</v>
      </c>
      <c r="E81" s="92"/>
      <c r="F81" s="91" t="s">
        <v>642</v>
      </c>
      <c r="G81" s="86"/>
    </row>
    <row r="82" spans="1:7" s="85" customFormat="1" ht="18.75" customHeight="1">
      <c r="A82" s="86"/>
      <c r="B82" s="984" t="s">
        <v>624</v>
      </c>
      <c r="C82" s="984" t="s">
        <v>624</v>
      </c>
      <c r="D82" s="89" t="s">
        <v>643</v>
      </c>
      <c r="E82" s="92"/>
      <c r="F82" s="154" t="s">
        <v>644</v>
      </c>
      <c r="G82" s="86"/>
    </row>
    <row r="83" spans="1:7" s="85" customFormat="1" ht="18.75" customHeight="1">
      <c r="A83" s="86"/>
      <c r="B83" s="984" t="s">
        <v>624</v>
      </c>
      <c r="C83" s="984" t="s">
        <v>624</v>
      </c>
      <c r="D83" s="89" t="s">
        <v>645</v>
      </c>
      <c r="E83" s="92"/>
      <c r="F83" s="91" t="s">
        <v>646</v>
      </c>
      <c r="G83" s="86"/>
    </row>
    <row r="84" spans="1:7" s="85" customFormat="1" ht="18.75" customHeight="1">
      <c r="A84" s="86"/>
      <c r="B84" s="984" t="s">
        <v>624</v>
      </c>
      <c r="C84" s="984" t="s">
        <v>624</v>
      </c>
      <c r="D84" s="89" t="s">
        <v>647</v>
      </c>
      <c r="E84" s="90"/>
      <c r="F84" s="88" t="s">
        <v>648</v>
      </c>
      <c r="G84" s="86"/>
    </row>
    <row r="85" spans="1:7" s="85" customFormat="1" ht="18.75" customHeight="1">
      <c r="A85" s="86"/>
      <c r="B85" s="984" t="s">
        <v>624</v>
      </c>
      <c r="C85" s="984" t="s">
        <v>624</v>
      </c>
      <c r="D85" s="89" t="s">
        <v>649</v>
      </c>
      <c r="E85" s="87"/>
      <c r="F85" s="88" t="s">
        <v>650</v>
      </c>
      <c r="G85" s="86"/>
    </row>
    <row r="86" spans="1:7" s="85" customFormat="1" ht="18.75" customHeight="1">
      <c r="A86" s="86"/>
      <c r="B86" s="982" t="s">
        <v>624</v>
      </c>
      <c r="C86" s="983" t="s">
        <v>624</v>
      </c>
      <c r="D86" s="89" t="s">
        <v>651</v>
      </c>
      <c r="E86" s="87"/>
      <c r="F86" s="155" t="s">
        <v>652</v>
      </c>
      <c r="G86" s="86"/>
    </row>
    <row r="87" spans="1:7" s="85" customFormat="1" ht="18.75" customHeight="1">
      <c r="A87" s="86"/>
      <c r="B87" s="982" t="s">
        <v>624</v>
      </c>
      <c r="C87" s="983" t="s">
        <v>624</v>
      </c>
      <c r="D87" s="89" t="s">
        <v>653</v>
      </c>
      <c r="E87" s="87"/>
      <c r="F87" s="155" t="s">
        <v>654</v>
      </c>
      <c r="G87" s="86"/>
    </row>
    <row r="88" spans="1:7" s="85" customFormat="1" ht="18.75" customHeight="1">
      <c r="A88" s="86"/>
      <c r="B88" s="982" t="s">
        <v>624</v>
      </c>
      <c r="C88" s="983" t="s">
        <v>624</v>
      </c>
      <c r="D88" s="89" t="s">
        <v>655</v>
      </c>
      <c r="E88" s="87"/>
      <c r="F88" s="155" t="s">
        <v>656</v>
      </c>
      <c r="G88" s="86"/>
    </row>
    <row r="89" spans="1:7" s="85" customFormat="1" ht="18.75" customHeight="1">
      <c r="A89" s="86"/>
      <c r="B89" s="982" t="s">
        <v>624</v>
      </c>
      <c r="C89" s="983" t="s">
        <v>624</v>
      </c>
      <c r="D89" s="101" t="s">
        <v>657</v>
      </c>
      <c r="E89" s="87"/>
      <c r="F89" s="155" t="s">
        <v>658</v>
      </c>
      <c r="G89" s="86"/>
    </row>
    <row r="90" spans="1:7" s="85" customFormat="1" ht="18.75" customHeight="1">
      <c r="A90" s="86"/>
      <c r="B90" s="982" t="s">
        <v>624</v>
      </c>
      <c r="C90" s="983" t="s">
        <v>624</v>
      </c>
      <c r="D90" s="101" t="s">
        <v>659</v>
      </c>
      <c r="E90" s="87"/>
      <c r="F90" s="155" t="s">
        <v>660</v>
      </c>
      <c r="G90" s="86"/>
    </row>
    <row r="91" spans="1:7" s="85" customFormat="1" ht="18.75" customHeight="1">
      <c r="A91" s="86"/>
      <c r="B91" s="982" t="s">
        <v>624</v>
      </c>
      <c r="C91" s="983" t="s">
        <v>624</v>
      </c>
      <c r="D91" s="101" t="s">
        <v>661</v>
      </c>
      <c r="E91" s="87"/>
      <c r="F91" s="155" t="s">
        <v>662</v>
      </c>
      <c r="G91" s="86"/>
    </row>
    <row r="92" spans="1:7" ht="22.5" customHeight="1">
      <c r="B92" s="83"/>
      <c r="C92" s="83"/>
      <c r="D92" s="156"/>
      <c r="E92" s="83"/>
      <c r="F92" s="157" t="s">
        <v>663</v>
      </c>
    </row>
    <row r="97" ht="12" customHeight="1"/>
    <row r="98" ht="12.75" customHeight="1"/>
  </sheetData>
  <sheetProtection algorithmName="SHA-512" hashValue="0n7aHWkTY4O4zvhBe/kGC+1+1SR+lRdW7vg/YcsOhiC8GUHGZ1YQdke9DhRblJI78Ej+NuDvDay4pq5+vh/oPQ==" saltValue="4NFQfL9CvGUq3nDVSJCkNw==" spinCount="100000" sheet="1" objects="1" scenarios="1"/>
  <mergeCells count="82">
    <mergeCell ref="B91:C91"/>
    <mergeCell ref="B45:C45"/>
    <mergeCell ref="B46:C46"/>
    <mergeCell ref="B41:C41"/>
    <mergeCell ref="B65:C65"/>
    <mergeCell ref="B78:C78"/>
    <mergeCell ref="B60:C60"/>
    <mergeCell ref="B54:C54"/>
    <mergeCell ref="B53:C53"/>
    <mergeCell ref="B56:C56"/>
    <mergeCell ref="B57:C57"/>
    <mergeCell ref="B58:C58"/>
    <mergeCell ref="B59:C59"/>
    <mergeCell ref="B66:C66"/>
    <mergeCell ref="B61:C61"/>
    <mergeCell ref="B62:C62"/>
    <mergeCell ref="B90:C90"/>
    <mergeCell ref="B47:C47"/>
    <mergeCell ref="B48:C48"/>
    <mergeCell ref="B49:C49"/>
    <mergeCell ref="B50:C50"/>
    <mergeCell ref="B51:C51"/>
    <mergeCell ref="B52:C52"/>
    <mergeCell ref="B84:C84"/>
    <mergeCell ref="B85:C85"/>
    <mergeCell ref="B86:C86"/>
    <mergeCell ref="B79:C79"/>
    <mergeCell ref="B80:C80"/>
    <mergeCell ref="B81:C81"/>
    <mergeCell ref="B82:C82"/>
    <mergeCell ref="B89:C89"/>
    <mergeCell ref="B64:C64"/>
    <mergeCell ref="B35:C35"/>
    <mergeCell ref="B36:C36"/>
    <mergeCell ref="B37:C37"/>
    <mergeCell ref="B38:C38"/>
    <mergeCell ref="B40:C40"/>
    <mergeCell ref="B25:C25"/>
    <mergeCell ref="B26:C26"/>
    <mergeCell ref="B63:C63"/>
    <mergeCell ref="B33:C33"/>
    <mergeCell ref="B19:C19"/>
    <mergeCell ref="B20:C20"/>
    <mergeCell ref="B21:C21"/>
    <mergeCell ref="B27:C27"/>
    <mergeCell ref="B28:C28"/>
    <mergeCell ref="B29:C29"/>
    <mergeCell ref="B30:C30"/>
    <mergeCell ref="B31:C31"/>
    <mergeCell ref="B32:C32"/>
    <mergeCell ref="B34:C34"/>
    <mergeCell ref="B42:C42"/>
    <mergeCell ref="B44:C44"/>
    <mergeCell ref="B6:C6"/>
    <mergeCell ref="B24:C24"/>
    <mergeCell ref="B15:C15"/>
    <mergeCell ref="B16:C16"/>
    <mergeCell ref="B17:C17"/>
    <mergeCell ref="B18:C18"/>
    <mergeCell ref="B23:C23"/>
    <mergeCell ref="B22:C22"/>
    <mergeCell ref="B13:C13"/>
    <mergeCell ref="B14:C14"/>
    <mergeCell ref="B11:C11"/>
    <mergeCell ref="B12:C12"/>
    <mergeCell ref="B7:C7"/>
    <mergeCell ref="B8:C8"/>
    <mergeCell ref="B10:C10"/>
    <mergeCell ref="B87:C87"/>
    <mergeCell ref="B88:C88"/>
    <mergeCell ref="B83:C83"/>
    <mergeCell ref="B67:C67"/>
    <mergeCell ref="B68:C68"/>
    <mergeCell ref="B69:C69"/>
    <mergeCell ref="B77:C77"/>
    <mergeCell ref="B72:C72"/>
    <mergeCell ref="B74:C74"/>
    <mergeCell ref="B75:C75"/>
    <mergeCell ref="B76:C76"/>
    <mergeCell ref="B73:C73"/>
    <mergeCell ref="B70:C70"/>
    <mergeCell ref="B71:C71"/>
  </mergeCells>
  <phoneticPr fontId="40"/>
  <dataValidations count="1">
    <dataValidation imeMode="halfAlpha" allowBlank="1" showInputMessage="1" showErrorMessage="1" sqref="B6:C6 B35:C35 B57:E57 B54:C55 B8:C9 E36:E38 D9 B38:C39 D10:E35 D6:E8 D48:E56 B42:C43 F6:F39 B72:F72 B47:C47 D36:D47 F73 E40:F47 D58:F71 F48:F57 E74:F91 D73:D91" xr:uid="{00000000-0002-0000-0600-000000000000}"/>
  </dataValidations>
  <pageMargins left="0.31496062992125984" right="0.31496062992125984" top="0.35433070866141736" bottom="0.35433070866141736" header="0.31496062992125984" footer="0.31496062992125984"/>
  <pageSetup paperSize="9" scale="65" orientation="portrait" horizontalDpi="1200" verticalDpi="1200" r:id="rId1"/>
  <rowBreaks count="1" manualBreakCount="1">
    <brk id="56" max="6"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79998168889431442"/>
  </sheetPr>
  <dimension ref="A1:AF103"/>
  <sheetViews>
    <sheetView view="pageBreakPreview" zoomScale="70" zoomScaleNormal="85" zoomScaleSheetLayoutView="70" workbookViewId="0">
      <pane xSplit="12" topLeftCell="M1" activePane="topRight" state="frozen"/>
      <selection activeCell="I21" sqref="I21"/>
      <selection pane="topRight" activeCell="AC5" sqref="AC1:AD5"/>
    </sheetView>
  </sheetViews>
  <sheetFormatPr defaultRowHeight="13.5"/>
  <cols>
    <col min="1" max="1" width="0.625" style="161" customWidth="1"/>
    <col min="2" max="2" width="1.5" style="162" customWidth="1"/>
    <col min="3" max="3" width="1.125" style="162" customWidth="1"/>
    <col min="4" max="4" width="5.25" style="162" customWidth="1"/>
    <col min="5" max="5" width="16.375" style="162" customWidth="1"/>
    <col min="6" max="6" width="9.25" style="162" customWidth="1"/>
    <col min="7" max="7" width="11.375" style="162" customWidth="1"/>
    <col min="8" max="8" width="15.75" style="162" customWidth="1"/>
    <col min="9" max="9" width="13.25" style="162" customWidth="1"/>
    <col min="10" max="10" width="12" style="162" customWidth="1"/>
    <col min="11" max="11" width="9.875" style="162" customWidth="1"/>
    <col min="12" max="12" width="10.625" style="162" customWidth="1"/>
    <col min="13" max="13" width="10.125" style="162" customWidth="1"/>
    <col min="14" max="14" width="30.125" style="162" customWidth="1"/>
    <col min="15" max="15" width="21.375" style="162" customWidth="1"/>
    <col min="16" max="23" width="9.125" style="162" customWidth="1"/>
    <col min="24" max="24" width="9.75" style="162" customWidth="1"/>
    <col min="25" max="25" width="10.625" style="162" customWidth="1"/>
    <col min="26" max="26" width="9.75" style="162" customWidth="1"/>
    <col min="27" max="27" width="10.625" style="162" customWidth="1"/>
    <col min="28" max="28" width="1.125" style="162" customWidth="1"/>
    <col min="29" max="29" width="2.375" style="161" customWidth="1"/>
    <col min="30" max="16384" width="9" style="162"/>
  </cols>
  <sheetData>
    <row r="1" spans="1:28" s="161" customFormat="1" ht="18.75" customHeight="1">
      <c r="A1" s="283"/>
      <c r="B1" s="283" t="s">
        <v>367</v>
      </c>
      <c r="C1" s="283"/>
      <c r="D1" s="283"/>
    </row>
    <row r="2" spans="1:28" ht="18.75" customHeight="1">
      <c r="A2" s="283"/>
      <c r="B2" s="283"/>
      <c r="C2" s="283" t="s">
        <v>44</v>
      </c>
      <c r="D2" s="283"/>
      <c r="E2" s="161"/>
      <c r="F2" s="161"/>
      <c r="G2" s="161"/>
      <c r="H2" s="863" t="s">
        <v>368</v>
      </c>
      <c r="I2" s="863"/>
      <c r="J2" s="863"/>
      <c r="K2" s="863"/>
      <c r="L2" s="863"/>
      <c r="M2" s="863"/>
      <c r="N2" s="863"/>
      <c r="O2" s="863"/>
      <c r="P2" s="863"/>
      <c r="Q2" s="863"/>
      <c r="R2" s="863"/>
      <c r="S2" s="863"/>
      <c r="T2" s="161"/>
      <c r="U2" s="161"/>
      <c r="V2" s="161"/>
      <c r="W2" s="161"/>
      <c r="X2" s="161"/>
      <c r="Y2" s="161"/>
      <c r="Z2" s="161"/>
      <c r="AA2" s="161"/>
      <c r="AB2" s="161"/>
    </row>
    <row r="3" spans="1:28" ht="18.75" customHeight="1">
      <c r="A3" s="283"/>
      <c r="B3" s="283"/>
      <c r="C3" s="283" t="s">
        <v>65</v>
      </c>
      <c r="D3" s="283"/>
      <c r="E3" s="161"/>
      <c r="F3" s="161"/>
      <c r="G3" s="161"/>
      <c r="H3" s="863"/>
      <c r="I3" s="863"/>
      <c r="J3" s="863"/>
      <c r="K3" s="863"/>
      <c r="L3" s="863"/>
      <c r="M3" s="863"/>
      <c r="N3" s="863"/>
      <c r="O3" s="863"/>
      <c r="P3" s="863"/>
      <c r="Q3" s="863"/>
      <c r="R3" s="863"/>
      <c r="S3" s="863"/>
      <c r="T3" s="161"/>
      <c r="U3" s="161"/>
      <c r="V3" s="161"/>
      <c r="W3" s="161"/>
      <c r="X3" s="161"/>
      <c r="Y3" s="161"/>
      <c r="Z3" s="161"/>
      <c r="AA3" s="161"/>
      <c r="AB3" s="161"/>
    </row>
    <row r="4" spans="1:28" s="161" customFormat="1" ht="18.75" customHeight="1" thickBot="1">
      <c r="E4" s="283"/>
      <c r="F4" s="283"/>
      <c r="G4" s="283"/>
    </row>
    <row r="5" spans="1:28" s="161" customFormat="1" ht="36" customHeight="1" thickBot="1">
      <c r="C5" s="285"/>
      <c r="D5" s="842" t="s">
        <v>77</v>
      </c>
      <c r="E5" s="843"/>
      <c r="F5" s="999" t="s">
        <v>664</v>
      </c>
      <c r="G5" s="1000"/>
      <c r="H5" s="1000"/>
      <c r="I5" s="1000"/>
      <c r="J5" s="1001"/>
      <c r="K5" s="842" t="s">
        <v>369</v>
      </c>
      <c r="L5" s="843"/>
      <c r="M5" s="1002" t="s">
        <v>466</v>
      </c>
      <c r="N5" s="1003"/>
      <c r="O5" s="286"/>
      <c r="P5" s="286"/>
      <c r="Q5" s="286"/>
    </row>
    <row r="6" spans="1:28" s="161" customFormat="1" ht="6.75" customHeight="1">
      <c r="D6" s="287"/>
      <c r="E6" s="283"/>
      <c r="F6" s="283"/>
      <c r="G6" s="283"/>
    </row>
    <row r="7" spans="1:28" s="283" customFormat="1" ht="17.25" customHeight="1">
      <c r="E7" s="288" t="s">
        <v>82</v>
      </c>
      <c r="F7" s="283" t="s">
        <v>370</v>
      </c>
      <c r="G7" s="289"/>
      <c r="H7" s="288"/>
      <c r="J7" s="288"/>
      <c r="K7" s="288"/>
    </row>
    <row r="8" spans="1:28" s="283" customFormat="1" ht="17.25" customHeight="1">
      <c r="E8" s="288"/>
      <c r="F8" s="283" t="s">
        <v>371</v>
      </c>
      <c r="G8" s="283" t="s">
        <v>372</v>
      </c>
      <c r="H8" s="288"/>
      <c r="J8" s="288"/>
      <c r="K8" s="288"/>
    </row>
    <row r="9" spans="1:28" s="283" customFormat="1" ht="17.25" customHeight="1">
      <c r="E9" s="288"/>
      <c r="F9" s="283" t="s">
        <v>373</v>
      </c>
      <c r="G9" s="289"/>
      <c r="H9" s="288"/>
      <c r="J9" s="288"/>
      <c r="K9" s="288"/>
    </row>
    <row r="10" spans="1:28" s="283" customFormat="1" ht="17.25" customHeight="1">
      <c r="E10" s="288"/>
      <c r="G10" s="289"/>
      <c r="H10" s="288"/>
      <c r="J10" s="288"/>
      <c r="K10" s="288"/>
    </row>
    <row r="11" spans="1:28" s="283" customFormat="1" ht="17.25" customHeight="1">
      <c r="E11" s="288"/>
      <c r="F11" s="848" t="s">
        <v>374</v>
      </c>
      <c r="G11" s="848"/>
      <c r="H11" s="283" t="s">
        <v>375</v>
      </c>
      <c r="J11" s="288"/>
      <c r="K11" s="288"/>
    </row>
    <row r="12" spans="1:28" s="283" customFormat="1" ht="17.25" customHeight="1">
      <c r="E12" s="288"/>
      <c r="F12" s="848"/>
      <c r="G12" s="848"/>
      <c r="H12" s="283" t="s">
        <v>376</v>
      </c>
      <c r="J12" s="288"/>
      <c r="K12" s="288"/>
    </row>
    <row r="13" spans="1:28" s="283" customFormat="1" ht="17.25" customHeight="1">
      <c r="E13" s="288"/>
      <c r="G13" s="289"/>
      <c r="H13" s="288"/>
      <c r="J13" s="288"/>
      <c r="K13" s="288"/>
    </row>
    <row r="14" spans="1:28" s="283" customFormat="1" ht="17.25" customHeight="1">
      <c r="E14" s="288"/>
      <c r="F14" s="289" t="s">
        <v>377</v>
      </c>
      <c r="G14" s="289"/>
      <c r="H14" s="288"/>
      <c r="J14" s="288"/>
      <c r="K14" s="288"/>
    </row>
    <row r="15" spans="1:28" s="283" customFormat="1" ht="17.25" customHeight="1">
      <c r="E15" s="288"/>
      <c r="F15" s="283" t="s">
        <v>378</v>
      </c>
      <c r="G15" s="289"/>
      <c r="H15" s="290"/>
      <c r="J15" s="290"/>
      <c r="K15" s="290"/>
      <c r="R15" s="289"/>
    </row>
    <row r="16" spans="1:28" s="283" customFormat="1" ht="17.25" customHeight="1">
      <c r="E16" s="288"/>
      <c r="G16" s="289"/>
      <c r="H16" s="290"/>
      <c r="J16" s="290"/>
      <c r="K16" s="290"/>
      <c r="R16" s="289"/>
    </row>
    <row r="17" spans="2:29" s="283" customFormat="1" ht="17.25" customHeight="1">
      <c r="E17" s="288"/>
      <c r="F17" s="289" t="s">
        <v>379</v>
      </c>
      <c r="G17" s="289"/>
      <c r="H17" s="290"/>
      <c r="J17" s="290"/>
      <c r="K17" s="290"/>
      <c r="R17" s="289"/>
    </row>
    <row r="18" spans="2:29" s="161" customFormat="1" ht="34.5" customHeight="1" thickBot="1">
      <c r="D18" s="283"/>
      <c r="E18" s="283"/>
      <c r="F18" s="1071" t="s">
        <v>380</v>
      </c>
      <c r="G18" s="1071"/>
      <c r="H18" s="1071"/>
      <c r="I18" s="1071"/>
      <c r="J18" s="1071"/>
      <c r="K18" s="1071"/>
      <c r="L18" s="1071"/>
    </row>
    <row r="19" spans="2:29" s="161" customFormat="1" ht="16.5" hidden="1" customHeight="1">
      <c r="D19" s="283"/>
      <c r="E19" s="283"/>
      <c r="F19" s="162"/>
      <c r="G19" s="292"/>
      <c r="H19" s="162"/>
      <c r="I19" s="293"/>
      <c r="J19" s="293"/>
      <c r="K19" s="293"/>
    </row>
    <row r="20" spans="2:29" s="161" customFormat="1" ht="16.5" hidden="1" customHeight="1">
      <c r="D20" s="283"/>
      <c r="E20" s="283"/>
      <c r="F20" s="162"/>
      <c r="G20" s="292"/>
      <c r="H20" s="162"/>
      <c r="I20" s="293"/>
      <c r="J20" s="293"/>
      <c r="K20" s="293"/>
    </row>
    <row r="21" spans="2:29" s="161" customFormat="1" ht="16.5" hidden="1" customHeight="1" thickBot="1">
      <c r="D21" s="283"/>
      <c r="E21" s="283"/>
      <c r="F21" s="162"/>
      <c r="G21" s="292"/>
      <c r="H21" s="162"/>
      <c r="I21" s="293"/>
      <c r="J21" s="293"/>
      <c r="K21" s="293"/>
    </row>
    <row r="22" spans="2:29" s="161" customFormat="1" ht="40.5" customHeight="1">
      <c r="D22" s="844" t="s">
        <v>381</v>
      </c>
      <c r="E22" s="885" t="s">
        <v>382</v>
      </c>
      <c r="F22" s="885"/>
      <c r="G22" s="885"/>
      <c r="H22" s="885"/>
      <c r="I22" s="883"/>
      <c r="J22" s="885"/>
      <c r="K22" s="885"/>
      <c r="L22" s="884"/>
      <c r="M22" s="882" t="s">
        <v>383</v>
      </c>
      <c r="N22" s="883"/>
      <c r="O22" s="884"/>
      <c r="P22" s="886" t="s">
        <v>384</v>
      </c>
      <c r="Q22" s="885"/>
      <c r="R22" s="885"/>
      <c r="S22" s="885"/>
      <c r="T22" s="885"/>
      <c r="U22" s="885"/>
      <c r="V22" s="887"/>
      <c r="W22" s="975" t="s">
        <v>385</v>
      </c>
      <c r="X22" s="976"/>
      <c r="Y22" s="976"/>
      <c r="Z22" s="977"/>
    </row>
    <row r="23" spans="2:29" ht="33" customHeight="1">
      <c r="B23" s="161"/>
      <c r="C23" s="161"/>
      <c r="D23" s="845"/>
      <c r="E23" s="855" t="s">
        <v>94</v>
      </c>
      <c r="F23" s="855"/>
      <c r="G23" s="856"/>
      <c r="H23" s="859" t="s">
        <v>95</v>
      </c>
      <c r="I23" s="861" t="s">
        <v>249</v>
      </c>
      <c r="J23" s="850" t="s">
        <v>386</v>
      </c>
      <c r="K23" s="893" t="s">
        <v>387</v>
      </c>
      <c r="L23" s="894"/>
      <c r="M23" s="969" t="s">
        <v>96</v>
      </c>
      <c r="N23" s="912" t="s">
        <v>388</v>
      </c>
      <c r="O23" s="894" t="s">
        <v>389</v>
      </c>
      <c r="P23" s="177" t="s">
        <v>390</v>
      </c>
      <c r="Q23" s="183" t="s">
        <v>391</v>
      </c>
      <c r="R23" s="183" t="s">
        <v>392</v>
      </c>
      <c r="S23" s="178" t="s">
        <v>393</v>
      </c>
      <c r="T23" s="178" t="s">
        <v>394</v>
      </c>
      <c r="U23" s="178" t="s">
        <v>395</v>
      </c>
      <c r="V23" s="179" t="s">
        <v>396</v>
      </c>
      <c r="W23" s="978" t="s">
        <v>397</v>
      </c>
      <c r="X23" s="971" t="s">
        <v>398</v>
      </c>
      <c r="Y23" s="980" t="s">
        <v>399</v>
      </c>
      <c r="Z23" s="973" t="s">
        <v>398</v>
      </c>
      <c r="AA23" s="161"/>
      <c r="AB23" s="161"/>
      <c r="AC23" s="162"/>
    </row>
    <row r="24" spans="2:29" ht="28.5" customHeight="1" thickBot="1">
      <c r="B24" s="161"/>
      <c r="C24" s="161"/>
      <c r="D24" s="846"/>
      <c r="E24" s="857"/>
      <c r="F24" s="857"/>
      <c r="G24" s="858"/>
      <c r="H24" s="860"/>
      <c r="I24" s="862"/>
      <c r="J24" s="851"/>
      <c r="K24" s="895"/>
      <c r="L24" s="896"/>
      <c r="M24" s="970"/>
      <c r="N24" s="913"/>
      <c r="O24" s="896"/>
      <c r="P24" s="180" t="s">
        <v>400</v>
      </c>
      <c r="Q24" s="181" t="s">
        <v>401</v>
      </c>
      <c r="R24" s="181" t="s">
        <v>402</v>
      </c>
      <c r="S24" s="181" t="s">
        <v>403</v>
      </c>
      <c r="T24" s="181" t="s">
        <v>404</v>
      </c>
      <c r="U24" s="181" t="s">
        <v>405</v>
      </c>
      <c r="V24" s="182" t="s">
        <v>406</v>
      </c>
      <c r="W24" s="979"/>
      <c r="X24" s="972"/>
      <c r="Y24" s="981"/>
      <c r="Z24" s="974"/>
      <c r="AA24" s="161"/>
      <c r="AB24" s="161"/>
      <c r="AC24" s="162"/>
    </row>
    <row r="25" spans="2:29" ht="36.75" customHeight="1" thickTop="1">
      <c r="B25" s="161"/>
      <c r="C25" s="161"/>
      <c r="D25" s="294">
        <v>1</v>
      </c>
      <c r="E25" s="1011" t="s">
        <v>665</v>
      </c>
      <c r="F25" s="1012"/>
      <c r="G25" s="1013"/>
      <c r="H25" s="295" t="s">
        <v>666</v>
      </c>
      <c r="I25" s="296">
        <v>10</v>
      </c>
      <c r="J25" s="295" t="s">
        <v>357</v>
      </c>
      <c r="K25" s="1009" t="s">
        <v>667</v>
      </c>
      <c r="L25" s="1010"/>
      <c r="M25" s="297" t="s">
        <v>441</v>
      </c>
      <c r="N25" s="441" t="s">
        <v>668</v>
      </c>
      <c r="O25" s="298"/>
      <c r="P25" s="1023" t="s">
        <v>14</v>
      </c>
      <c r="Q25" s="1014" t="s">
        <v>669</v>
      </c>
      <c r="R25" s="1014" t="s">
        <v>670</v>
      </c>
      <c r="S25" s="1014" t="s">
        <v>14</v>
      </c>
      <c r="T25" s="1045" t="s">
        <v>14</v>
      </c>
      <c r="U25" s="1045" t="s">
        <v>14</v>
      </c>
      <c r="V25" s="1039" t="s">
        <v>14</v>
      </c>
      <c r="W25" s="1023">
        <v>0</v>
      </c>
      <c r="X25" s="1042" t="s">
        <v>432</v>
      </c>
      <c r="Y25" s="1045">
        <v>0</v>
      </c>
      <c r="Z25" s="1048" t="s">
        <v>432</v>
      </c>
      <c r="AA25" s="161"/>
      <c r="AB25" s="161"/>
      <c r="AC25" s="162"/>
    </row>
    <row r="26" spans="2:29" ht="36.75" customHeight="1">
      <c r="B26" s="161"/>
      <c r="C26" s="161"/>
      <c r="D26" s="299">
        <v>2</v>
      </c>
      <c r="E26" s="1026" t="s">
        <v>671</v>
      </c>
      <c r="F26" s="1027"/>
      <c r="G26" s="1028"/>
      <c r="H26" s="300" t="s">
        <v>672</v>
      </c>
      <c r="I26" s="296">
        <v>10</v>
      </c>
      <c r="J26" s="300" t="s">
        <v>357</v>
      </c>
      <c r="K26" s="1009" t="s">
        <v>667</v>
      </c>
      <c r="L26" s="1010"/>
      <c r="M26" s="297" t="s">
        <v>451</v>
      </c>
      <c r="N26" s="441"/>
      <c r="O26" s="298"/>
      <c r="P26" s="1024"/>
      <c r="Q26" s="1015"/>
      <c r="R26" s="1015"/>
      <c r="S26" s="1015"/>
      <c r="T26" s="1046"/>
      <c r="U26" s="1046"/>
      <c r="V26" s="1040"/>
      <c r="W26" s="1024"/>
      <c r="X26" s="1043"/>
      <c r="Y26" s="1046"/>
      <c r="Z26" s="1049"/>
      <c r="AA26" s="161"/>
      <c r="AB26" s="161"/>
      <c r="AC26" s="162"/>
    </row>
    <row r="27" spans="2:29" ht="36.75" customHeight="1">
      <c r="B27" s="161"/>
      <c r="C27" s="161"/>
      <c r="D27" s="299">
        <v>3</v>
      </c>
      <c r="E27" s="1029" t="s">
        <v>673</v>
      </c>
      <c r="F27" s="1030"/>
      <c r="G27" s="1031"/>
      <c r="H27" s="301" t="s">
        <v>674</v>
      </c>
      <c r="I27" s="302">
        <v>55</v>
      </c>
      <c r="J27" s="303" t="s">
        <v>357</v>
      </c>
      <c r="K27" s="1032" t="s">
        <v>667</v>
      </c>
      <c r="L27" s="1033"/>
      <c r="M27" s="297" t="s">
        <v>451</v>
      </c>
      <c r="N27" s="441"/>
      <c r="O27" s="298"/>
      <c r="P27" s="1024"/>
      <c r="Q27" s="1015"/>
      <c r="R27" s="1015"/>
      <c r="S27" s="1015"/>
      <c r="T27" s="1046"/>
      <c r="U27" s="1046"/>
      <c r="V27" s="1040"/>
      <c r="W27" s="1024"/>
      <c r="X27" s="1043"/>
      <c r="Y27" s="1046"/>
      <c r="Z27" s="1049"/>
      <c r="AA27" s="161"/>
      <c r="AB27" s="161"/>
      <c r="AC27" s="162"/>
    </row>
    <row r="28" spans="2:29" ht="36.75" customHeight="1">
      <c r="B28" s="161"/>
      <c r="C28" s="161"/>
      <c r="D28" s="299">
        <v>4</v>
      </c>
      <c r="E28" s="1011" t="s">
        <v>675</v>
      </c>
      <c r="F28" s="1012"/>
      <c r="G28" s="1013"/>
      <c r="H28" s="301" t="s">
        <v>676</v>
      </c>
      <c r="I28" s="304">
        <v>20</v>
      </c>
      <c r="J28" s="301" t="s">
        <v>357</v>
      </c>
      <c r="K28" s="1009" t="s">
        <v>667</v>
      </c>
      <c r="L28" s="1010"/>
      <c r="M28" s="297" t="s">
        <v>451</v>
      </c>
      <c r="N28" s="441"/>
      <c r="O28" s="305"/>
      <c r="P28" s="1024"/>
      <c r="Q28" s="1015"/>
      <c r="R28" s="1015"/>
      <c r="S28" s="1015"/>
      <c r="T28" s="1046"/>
      <c r="U28" s="1046"/>
      <c r="V28" s="1040"/>
      <c r="W28" s="1024"/>
      <c r="X28" s="1043"/>
      <c r="Y28" s="1046"/>
      <c r="Z28" s="1049"/>
      <c r="AA28" s="161"/>
      <c r="AB28" s="161"/>
      <c r="AC28" s="162"/>
    </row>
    <row r="29" spans="2:29" ht="36.75" customHeight="1">
      <c r="B29" s="161"/>
      <c r="C29" s="161"/>
      <c r="D29" s="299">
        <v>5</v>
      </c>
      <c r="E29" s="1011" t="s">
        <v>677</v>
      </c>
      <c r="F29" s="1012"/>
      <c r="G29" s="1013"/>
      <c r="H29" s="301" t="s">
        <v>678</v>
      </c>
      <c r="I29" s="296">
        <v>10</v>
      </c>
      <c r="J29" s="295" t="s">
        <v>357</v>
      </c>
      <c r="K29" s="1009" t="s">
        <v>667</v>
      </c>
      <c r="L29" s="1010"/>
      <c r="M29" s="297" t="s">
        <v>451</v>
      </c>
      <c r="N29" s="441"/>
      <c r="O29" s="305"/>
      <c r="P29" s="1024"/>
      <c r="Q29" s="1015"/>
      <c r="R29" s="1015"/>
      <c r="S29" s="1015"/>
      <c r="T29" s="1046"/>
      <c r="U29" s="1046"/>
      <c r="V29" s="1040"/>
      <c r="W29" s="1024"/>
      <c r="X29" s="1043"/>
      <c r="Y29" s="1046"/>
      <c r="Z29" s="1049"/>
      <c r="AA29" s="161"/>
      <c r="AB29" s="161"/>
      <c r="AC29" s="162"/>
    </row>
    <row r="30" spans="2:29" ht="36.75" customHeight="1">
      <c r="B30" s="161"/>
      <c r="C30" s="161"/>
      <c r="D30" s="299">
        <v>6</v>
      </c>
      <c r="E30" s="1011" t="s">
        <v>679</v>
      </c>
      <c r="F30" s="1012"/>
      <c r="G30" s="1013"/>
      <c r="H30" s="300" t="s">
        <v>680</v>
      </c>
      <c r="I30" s="296">
        <v>5</v>
      </c>
      <c r="J30" s="300" t="s">
        <v>357</v>
      </c>
      <c r="K30" s="1009" t="s">
        <v>667</v>
      </c>
      <c r="L30" s="1010"/>
      <c r="M30" s="297" t="s">
        <v>441</v>
      </c>
      <c r="N30" s="441" t="s">
        <v>524</v>
      </c>
      <c r="O30" s="298"/>
      <c r="P30" s="1024"/>
      <c r="Q30" s="1015"/>
      <c r="R30" s="1015"/>
      <c r="S30" s="1015"/>
      <c r="T30" s="1046"/>
      <c r="U30" s="1046"/>
      <c r="V30" s="1040"/>
      <c r="W30" s="1024"/>
      <c r="X30" s="1043"/>
      <c r="Y30" s="1046"/>
      <c r="Z30" s="1049"/>
      <c r="AA30" s="161"/>
      <c r="AB30" s="161"/>
      <c r="AC30" s="162"/>
    </row>
    <row r="31" spans="2:29" ht="36.75" customHeight="1">
      <c r="B31" s="161"/>
      <c r="C31" s="161"/>
      <c r="D31" s="299">
        <v>7</v>
      </c>
      <c r="E31" s="1011"/>
      <c r="F31" s="1012"/>
      <c r="G31" s="1013"/>
      <c r="H31" s="301"/>
      <c r="I31" s="296"/>
      <c r="J31" s="295"/>
      <c r="K31" s="1009"/>
      <c r="L31" s="1010"/>
      <c r="M31" s="297"/>
      <c r="N31" s="441"/>
      <c r="O31" s="305"/>
      <c r="P31" s="1024"/>
      <c r="Q31" s="1015"/>
      <c r="R31" s="1015"/>
      <c r="S31" s="1015"/>
      <c r="T31" s="1046"/>
      <c r="U31" s="1046"/>
      <c r="V31" s="1040"/>
      <c r="W31" s="1024"/>
      <c r="X31" s="1043"/>
      <c r="Y31" s="1046"/>
      <c r="Z31" s="1049"/>
      <c r="AA31" s="161"/>
      <c r="AB31" s="161"/>
      <c r="AC31" s="162"/>
    </row>
    <row r="32" spans="2:29" ht="36.75" customHeight="1">
      <c r="B32" s="161"/>
      <c r="C32" s="161"/>
      <c r="D32" s="306">
        <v>8</v>
      </c>
      <c r="E32" s="1011"/>
      <c r="F32" s="1012"/>
      <c r="G32" s="1013"/>
      <c r="H32" s="300"/>
      <c r="I32" s="296"/>
      <c r="J32" s="300"/>
      <c r="K32" s="1009"/>
      <c r="L32" s="1010"/>
      <c r="M32" s="297"/>
      <c r="N32" s="441"/>
      <c r="O32" s="298"/>
      <c r="P32" s="1024"/>
      <c r="Q32" s="1015"/>
      <c r="R32" s="1015"/>
      <c r="S32" s="1015"/>
      <c r="T32" s="1046"/>
      <c r="U32" s="1046"/>
      <c r="V32" s="1040"/>
      <c r="W32" s="1024"/>
      <c r="X32" s="1043"/>
      <c r="Y32" s="1046"/>
      <c r="Z32" s="1049"/>
      <c r="AA32" s="161"/>
      <c r="AB32" s="161"/>
      <c r="AC32" s="162"/>
    </row>
    <row r="33" spans="2:29" ht="36.75" customHeight="1">
      <c r="B33" s="161"/>
      <c r="C33" s="161"/>
      <c r="D33" s="306">
        <v>9</v>
      </c>
      <c r="E33" s="1017"/>
      <c r="F33" s="1017"/>
      <c r="G33" s="1018"/>
      <c r="H33" s="301"/>
      <c r="I33" s="304"/>
      <c r="J33" s="301"/>
      <c r="K33" s="1019"/>
      <c r="L33" s="1020"/>
      <c r="M33" s="297"/>
      <c r="N33" s="441"/>
      <c r="O33" s="305"/>
      <c r="P33" s="1024"/>
      <c r="Q33" s="1015"/>
      <c r="R33" s="1015"/>
      <c r="S33" s="1015"/>
      <c r="T33" s="1046"/>
      <c r="U33" s="1046"/>
      <c r="V33" s="1040"/>
      <c r="W33" s="1024"/>
      <c r="X33" s="1043"/>
      <c r="Y33" s="1046"/>
      <c r="Z33" s="1049"/>
      <c r="AA33" s="161"/>
      <c r="AB33" s="161"/>
      <c r="AC33" s="162"/>
    </row>
    <row r="34" spans="2:29" ht="36.75" customHeight="1" thickBot="1">
      <c r="B34" s="161"/>
      <c r="C34" s="161"/>
      <c r="D34" s="307">
        <v>10</v>
      </c>
      <c r="E34" s="1021"/>
      <c r="F34" s="1021"/>
      <c r="G34" s="1022"/>
      <c r="H34" s="308"/>
      <c r="I34" s="309"/>
      <c r="J34" s="308"/>
      <c r="K34" s="1007"/>
      <c r="L34" s="1008"/>
      <c r="M34" s="310"/>
      <c r="N34" s="311"/>
      <c r="O34" s="312"/>
      <c r="P34" s="1025"/>
      <c r="Q34" s="1016"/>
      <c r="R34" s="1016"/>
      <c r="S34" s="1016"/>
      <c r="T34" s="1047"/>
      <c r="U34" s="1047"/>
      <c r="V34" s="1041"/>
      <c r="W34" s="1025"/>
      <c r="X34" s="1044"/>
      <c r="Y34" s="1047"/>
      <c r="Z34" s="1050"/>
      <c r="AA34" s="161"/>
      <c r="AB34" s="161"/>
      <c r="AC34" s="162"/>
    </row>
    <row r="35" spans="2:29" ht="36.75" customHeight="1" thickBot="1">
      <c r="B35" s="161"/>
      <c r="C35" s="161"/>
      <c r="D35" s="161"/>
      <c r="E35" s="161"/>
      <c r="F35" s="161"/>
      <c r="G35" s="161"/>
      <c r="H35" s="313" t="s">
        <v>407</v>
      </c>
      <c r="I35" s="169">
        <f>SUM(I25:I34)</f>
        <v>110</v>
      </c>
      <c r="J35" s="161"/>
      <c r="K35" s="314"/>
      <c r="L35" s="314"/>
      <c r="M35" s="314"/>
      <c r="N35" s="897" t="s">
        <v>408</v>
      </c>
      <c r="O35" s="898"/>
      <c r="P35" s="315"/>
      <c r="Q35" s="316"/>
      <c r="R35" s="316"/>
      <c r="S35" s="316"/>
      <c r="T35" s="316"/>
      <c r="U35" s="316"/>
      <c r="V35" s="317"/>
      <c r="W35" s="314"/>
      <c r="X35" s="318"/>
      <c r="Y35" s="318"/>
      <c r="Z35" s="318"/>
      <c r="AA35" s="161"/>
      <c r="AB35" s="161"/>
      <c r="AC35" s="162"/>
    </row>
    <row r="36" spans="2:29" ht="31.5" customHeight="1" thickBot="1">
      <c r="B36" s="161"/>
      <c r="C36" s="161"/>
      <c r="D36" s="408" t="s">
        <v>409</v>
      </c>
      <c r="F36" s="161"/>
      <c r="G36" s="161"/>
      <c r="H36" s="161"/>
      <c r="I36" s="161"/>
      <c r="J36" s="161"/>
      <c r="K36" s="314"/>
      <c r="L36" s="314"/>
      <c r="M36" s="314"/>
      <c r="N36" s="314"/>
      <c r="O36" s="314"/>
      <c r="P36" s="314"/>
      <c r="Q36" s="314"/>
      <c r="R36" s="314"/>
      <c r="S36" s="314"/>
      <c r="T36" s="314"/>
      <c r="U36" s="314"/>
      <c r="V36" s="314"/>
      <c r="W36" s="314"/>
      <c r="X36" s="314"/>
      <c r="Y36" s="318"/>
      <c r="Z36" s="318"/>
      <c r="AA36" s="318"/>
      <c r="AB36" s="161"/>
    </row>
    <row r="37" spans="2:29" ht="24.75" customHeight="1" thickBot="1">
      <c r="B37" s="161"/>
      <c r="C37" s="161"/>
      <c r="D37" s="161"/>
      <c r="E37" s="944" t="s">
        <v>410</v>
      </c>
      <c r="F37" s="945"/>
      <c r="G37" s="946"/>
      <c r="H37" s="1004" t="s">
        <v>438</v>
      </c>
      <c r="I37" s="1005"/>
      <c r="J37" s="1006"/>
      <c r="K37" s="318"/>
      <c r="L37" s="314"/>
      <c r="M37" s="314"/>
      <c r="N37" s="314"/>
      <c r="O37" s="314"/>
      <c r="P37" s="161"/>
      <c r="Q37" s="161"/>
      <c r="R37" s="161"/>
      <c r="S37" s="319"/>
      <c r="T37" s="319"/>
      <c r="U37" s="319"/>
      <c r="V37" s="319"/>
      <c r="W37" s="319"/>
      <c r="X37" s="319"/>
      <c r="Y37" s="318"/>
      <c r="Z37" s="318"/>
      <c r="AA37" s="318"/>
      <c r="AB37" s="319"/>
      <c r="AC37" s="319"/>
    </row>
    <row r="38" spans="2:29" ht="12" customHeight="1">
      <c r="B38" s="161"/>
      <c r="C38" s="161"/>
      <c r="D38" s="161"/>
      <c r="E38" s="161"/>
      <c r="F38" s="161"/>
      <c r="G38" s="161"/>
      <c r="H38" s="161"/>
      <c r="I38" s="161"/>
      <c r="J38" s="161"/>
      <c r="K38" s="318"/>
      <c r="L38" s="314"/>
      <c r="M38" s="314"/>
      <c r="N38" s="314"/>
      <c r="O38" s="314"/>
      <c r="P38" s="318"/>
      <c r="Q38" s="318"/>
      <c r="R38" s="899" t="s">
        <v>411</v>
      </c>
      <c r="S38" s="899"/>
      <c r="T38" s="899"/>
      <c r="U38" s="899"/>
      <c r="V38" s="899"/>
      <c r="W38" s="899"/>
      <c r="X38" s="899"/>
      <c r="Y38" s="899"/>
      <c r="Z38" s="899"/>
      <c r="AA38" s="318"/>
      <c r="AB38" s="320"/>
      <c r="AC38" s="320"/>
    </row>
    <row r="39" spans="2:29" ht="19.5" customHeight="1" thickBot="1">
      <c r="B39" s="161"/>
      <c r="C39" s="161"/>
      <c r="D39" s="321" t="s">
        <v>412</v>
      </c>
      <c r="G39" s="161"/>
      <c r="H39" s="161"/>
      <c r="I39" s="161"/>
      <c r="J39" s="161"/>
      <c r="K39" s="318"/>
      <c r="L39" s="314"/>
      <c r="M39" s="314"/>
      <c r="N39" s="314"/>
      <c r="O39" s="314"/>
      <c r="P39" s="318"/>
      <c r="Q39" s="318"/>
      <c r="R39" s="900"/>
      <c r="S39" s="900"/>
      <c r="T39" s="900"/>
      <c r="U39" s="900"/>
      <c r="V39" s="900"/>
      <c r="W39" s="900"/>
      <c r="X39" s="900"/>
      <c r="Y39" s="900"/>
      <c r="Z39" s="900"/>
      <c r="AA39" s="322"/>
      <c r="AB39" s="320"/>
      <c r="AC39" s="323"/>
    </row>
    <row r="40" spans="2:29" s="161" customFormat="1" ht="26.25" customHeight="1" thickBot="1">
      <c r="E40" s="324" t="s">
        <v>762</v>
      </c>
      <c r="F40" s="325"/>
      <c r="G40" s="325"/>
      <c r="H40" s="326" t="s">
        <v>413</v>
      </c>
      <c r="I40" s="327"/>
      <c r="J40" s="327"/>
      <c r="K40" s="327"/>
      <c r="L40" s="328"/>
      <c r="M40" s="314"/>
      <c r="N40" s="314"/>
      <c r="O40" s="314"/>
      <c r="P40" s="318"/>
      <c r="Q40" s="318"/>
      <c r="R40" s="864" t="s">
        <v>253</v>
      </c>
      <c r="S40" s="865"/>
      <c r="T40" s="866"/>
      <c r="U40" s="1034" t="s">
        <v>681</v>
      </c>
      <c r="V40" s="1034"/>
      <c r="W40" s="1034"/>
      <c r="X40" s="1034"/>
      <c r="Y40" s="1034"/>
      <c r="Z40" s="1034"/>
      <c r="AA40" s="1035"/>
    </row>
    <row r="41" spans="2:29" s="161" customFormat="1" ht="26.25" customHeight="1" thickBot="1">
      <c r="E41" s="324" t="s">
        <v>414</v>
      </c>
      <c r="F41" s="325"/>
      <c r="G41" s="325"/>
      <c r="H41" s="326" t="s">
        <v>415</v>
      </c>
      <c r="I41" s="327"/>
      <c r="J41" s="327"/>
      <c r="K41" s="327"/>
      <c r="L41" s="328"/>
      <c r="M41" s="314"/>
      <c r="N41" s="314"/>
      <c r="O41" s="314"/>
      <c r="P41" s="318"/>
      <c r="Q41" s="318"/>
      <c r="R41" s="867" t="s">
        <v>254</v>
      </c>
      <c r="S41" s="868"/>
      <c r="T41" s="869"/>
      <c r="U41" s="1036" t="s">
        <v>682</v>
      </c>
      <c r="V41" s="1037"/>
      <c r="W41" s="1037"/>
      <c r="X41" s="1037"/>
      <c r="Y41" s="1037"/>
      <c r="Z41" s="1037"/>
      <c r="AA41" s="1038"/>
    </row>
    <row r="42" spans="2:29" s="161" customFormat="1" ht="26.25" customHeight="1" thickBot="1">
      <c r="E42" s="324" t="s">
        <v>416</v>
      </c>
      <c r="F42" s="325"/>
      <c r="G42" s="325"/>
      <c r="H42" s="326" t="s">
        <v>417</v>
      </c>
      <c r="I42" s="327"/>
      <c r="J42" s="327"/>
      <c r="K42" s="327"/>
      <c r="L42" s="328"/>
      <c r="M42" s="314"/>
      <c r="N42" s="314"/>
      <c r="O42" s="314"/>
      <c r="P42" s="318"/>
      <c r="Q42" s="318"/>
      <c r="R42" s="890" t="s">
        <v>418</v>
      </c>
      <c r="S42" s="891"/>
      <c r="T42" s="892"/>
      <c r="U42" s="1051" t="s">
        <v>683</v>
      </c>
      <c r="V42" s="1051"/>
      <c r="W42" s="1051"/>
      <c r="X42" s="1051"/>
      <c r="Y42" s="1051"/>
      <c r="Z42" s="1051"/>
      <c r="AA42" s="1052"/>
    </row>
    <row r="43" spans="2:29" s="161" customFormat="1" ht="26.25" customHeight="1" thickBot="1">
      <c r="E43" s="324" t="s">
        <v>419</v>
      </c>
      <c r="F43" s="325"/>
      <c r="G43" s="325"/>
      <c r="H43" s="326" t="s">
        <v>420</v>
      </c>
      <c r="I43" s="327"/>
      <c r="J43" s="327"/>
      <c r="K43" s="327"/>
      <c r="L43" s="328"/>
      <c r="M43" s="314"/>
      <c r="N43" s="314"/>
      <c r="O43" s="314"/>
      <c r="P43" s="318"/>
      <c r="Q43" s="318"/>
      <c r="R43" s="942" t="s">
        <v>421</v>
      </c>
      <c r="S43" s="929" t="s">
        <v>422</v>
      </c>
      <c r="T43" s="930"/>
      <c r="U43" s="1059" t="s">
        <v>684</v>
      </c>
      <c r="V43" s="1060"/>
      <c r="W43" s="1060"/>
      <c r="X43" s="1060"/>
      <c r="Y43" s="1060"/>
      <c r="Z43" s="1060"/>
      <c r="AA43" s="1061"/>
    </row>
    <row r="44" spans="2:29" s="161" customFormat="1" ht="26.25" customHeight="1" thickBot="1">
      <c r="E44" s="324" t="s">
        <v>423</v>
      </c>
      <c r="F44" s="325"/>
      <c r="G44" s="325"/>
      <c r="H44" s="326" t="s">
        <v>424</v>
      </c>
      <c r="I44" s="327"/>
      <c r="J44" s="327"/>
      <c r="K44" s="327"/>
      <c r="L44" s="328"/>
      <c r="M44" s="314"/>
      <c r="N44" s="314"/>
      <c r="O44" s="314"/>
      <c r="P44" s="318"/>
      <c r="Q44" s="318"/>
      <c r="R44" s="942"/>
      <c r="S44" s="931" t="s">
        <v>259</v>
      </c>
      <c r="T44" s="932"/>
      <c r="U44" s="1062" t="s">
        <v>364</v>
      </c>
      <c r="V44" s="1063"/>
      <c r="W44" s="1063"/>
      <c r="X44" s="1063"/>
      <c r="Y44" s="1063"/>
      <c r="Z44" s="1063"/>
      <c r="AA44" s="1064"/>
    </row>
    <row r="45" spans="2:29" s="161" customFormat="1" ht="26.25" customHeight="1" thickBot="1">
      <c r="E45" s="324" t="s">
        <v>425</v>
      </c>
      <c r="F45" s="325"/>
      <c r="G45" s="325"/>
      <c r="H45" s="326" t="s">
        <v>426</v>
      </c>
      <c r="I45" s="329"/>
      <c r="J45" s="329"/>
      <c r="K45" s="329"/>
      <c r="L45" s="330"/>
      <c r="M45" s="314"/>
      <c r="N45" s="314"/>
      <c r="O45" s="314"/>
      <c r="P45" s="318"/>
      <c r="Q45" s="318"/>
      <c r="R45" s="942"/>
      <c r="S45" s="931" t="s">
        <v>260</v>
      </c>
      <c r="T45" s="932"/>
      <c r="U45" s="1065" t="s">
        <v>365</v>
      </c>
      <c r="V45" s="1066"/>
      <c r="W45" s="1066"/>
      <c r="X45" s="1066"/>
      <c r="Y45" s="1066"/>
      <c r="Z45" s="1066"/>
      <c r="AA45" s="1067"/>
    </row>
    <row r="46" spans="2:29" s="161" customFormat="1" ht="26.25" customHeight="1" thickBot="1">
      <c r="D46" s="283"/>
      <c r="G46" s="283"/>
      <c r="P46" s="318"/>
      <c r="Q46" s="318"/>
      <c r="R46" s="943"/>
      <c r="S46" s="933" t="s">
        <v>261</v>
      </c>
      <c r="T46" s="934"/>
      <c r="U46" s="1068" t="s">
        <v>685</v>
      </c>
      <c r="V46" s="1069"/>
      <c r="W46" s="1069"/>
      <c r="X46" s="1069"/>
      <c r="Y46" s="1069"/>
      <c r="Z46" s="1069"/>
      <c r="AA46" s="1070"/>
    </row>
    <row r="47" spans="2:29" s="161" customFormat="1" ht="26.25" customHeight="1" thickBot="1">
      <c r="D47" s="283"/>
      <c r="E47" s="283"/>
      <c r="F47" s="331"/>
      <c r="G47" s="283"/>
      <c r="P47" s="318"/>
      <c r="Q47" s="318"/>
      <c r="R47" s="941"/>
      <c r="S47" s="941"/>
      <c r="T47" s="941"/>
      <c r="U47" s="941"/>
      <c r="V47" s="941"/>
      <c r="W47" s="941"/>
      <c r="X47" s="941"/>
      <c r="Y47" s="941"/>
      <c r="Z47" s="941"/>
      <c r="AA47" s="941"/>
    </row>
    <row r="48" spans="2:29" s="161" customFormat="1" ht="12.75" customHeight="1">
      <c r="E48" s="920" t="s">
        <v>427</v>
      </c>
      <c r="F48" s="921"/>
      <c r="G48" s="922"/>
      <c r="H48" s="1053"/>
      <c r="I48" s="1053"/>
      <c r="J48" s="1053"/>
      <c r="K48" s="1053"/>
      <c r="L48" s="1053"/>
      <c r="M48" s="1053"/>
      <c r="N48" s="1053"/>
      <c r="O48" s="1053"/>
      <c r="P48" s="1054"/>
      <c r="Q48" s="318"/>
      <c r="R48" s="318"/>
    </row>
    <row r="49" spans="2:32" s="161" customFormat="1" ht="12.75" customHeight="1">
      <c r="E49" s="923"/>
      <c r="F49" s="924"/>
      <c r="G49" s="925"/>
      <c r="H49" s="1055"/>
      <c r="I49" s="1055"/>
      <c r="J49" s="1055"/>
      <c r="K49" s="1055"/>
      <c r="L49" s="1055"/>
      <c r="M49" s="1055"/>
      <c r="N49" s="1055"/>
      <c r="O49" s="1055"/>
      <c r="P49" s="1056"/>
      <c r="Q49" s="318"/>
      <c r="R49" s="318"/>
    </row>
    <row r="50" spans="2:32" s="161" customFormat="1" ht="12.75" customHeight="1" thickBot="1">
      <c r="E50" s="926"/>
      <c r="F50" s="927"/>
      <c r="G50" s="928"/>
      <c r="H50" s="1057"/>
      <c r="I50" s="1057"/>
      <c r="J50" s="1057"/>
      <c r="K50" s="1057"/>
      <c r="L50" s="1057"/>
      <c r="M50" s="1057"/>
      <c r="N50" s="1057"/>
      <c r="O50" s="1057"/>
      <c r="P50" s="1058"/>
    </row>
    <row r="51" spans="2:32" s="161" customFormat="1" ht="12" customHeight="1">
      <c r="Q51" s="162"/>
      <c r="R51" s="162"/>
      <c r="S51" s="162"/>
      <c r="T51" s="162"/>
      <c r="U51" s="162"/>
      <c r="V51" s="162"/>
      <c r="W51" s="162"/>
      <c r="X51" s="162"/>
      <c r="Y51" s="162"/>
      <c r="Z51" s="162"/>
      <c r="AA51" s="162"/>
    </row>
    <row r="52" spans="2:32" s="161" customFormat="1" hidden="1">
      <c r="L52" s="162"/>
      <c r="M52" s="162"/>
      <c r="N52" s="162"/>
      <c r="O52" s="162"/>
      <c r="Q52" s="162"/>
      <c r="R52" s="162"/>
      <c r="S52" s="162"/>
      <c r="T52" s="162"/>
      <c r="U52" s="162"/>
      <c r="V52" s="162"/>
      <c r="W52" s="162" t="s">
        <v>428</v>
      </c>
      <c r="X52" s="162"/>
      <c r="Y52" s="162" t="s">
        <v>429</v>
      </c>
      <c r="Z52" s="162" t="s">
        <v>430</v>
      </c>
    </row>
    <row r="53" spans="2:32" ht="25.5" hidden="1" customHeight="1">
      <c r="W53" s="162" t="s">
        <v>431</v>
      </c>
      <c r="Y53" s="162" t="s">
        <v>429</v>
      </c>
      <c r="Z53" s="332" t="s">
        <v>432</v>
      </c>
      <c r="AA53" s="332"/>
    </row>
    <row r="54" spans="2:32" s="161" customFormat="1" hidden="1">
      <c r="B54" s="162"/>
      <c r="C54" s="162"/>
      <c r="D54" s="162"/>
      <c r="E54" s="162" t="s">
        <v>433</v>
      </c>
      <c r="F54" s="162"/>
      <c r="G54" s="162"/>
      <c r="H54" s="162" t="s">
        <v>357</v>
      </c>
      <c r="I54" s="162"/>
      <c r="J54" s="162"/>
      <c r="K54" s="162" t="s">
        <v>434</v>
      </c>
      <c r="L54" s="162"/>
      <c r="M54" s="162"/>
      <c r="N54" s="162"/>
      <c r="O54" s="162"/>
      <c r="P54" s="162"/>
      <c r="Q54" s="162"/>
      <c r="R54" s="162"/>
      <c r="S54" s="162"/>
      <c r="T54" s="162"/>
      <c r="U54" s="162"/>
      <c r="V54" s="162"/>
      <c r="W54" s="162"/>
      <c r="X54" s="162"/>
      <c r="Y54" s="162" t="s">
        <v>429</v>
      </c>
      <c r="Z54" s="332" t="s">
        <v>435</v>
      </c>
      <c r="AA54" s="162"/>
      <c r="AB54" s="162"/>
      <c r="AC54" s="162"/>
      <c r="AD54" s="162"/>
      <c r="AE54" s="162"/>
    </row>
    <row r="55" spans="2:32" s="161" customFormat="1" hidden="1">
      <c r="B55" s="162"/>
      <c r="C55" s="162"/>
      <c r="D55" s="162"/>
      <c r="E55" s="162" t="s">
        <v>436</v>
      </c>
      <c r="F55" s="162"/>
      <c r="G55" s="162"/>
      <c r="H55" s="162" t="s">
        <v>437</v>
      </c>
      <c r="I55" s="162"/>
      <c r="J55" s="162"/>
      <c r="K55" s="162" t="s">
        <v>438</v>
      </c>
      <c r="L55" s="333"/>
      <c r="M55" s="333"/>
      <c r="N55" s="333"/>
      <c r="O55" s="162"/>
      <c r="P55" s="162"/>
      <c r="Q55" s="162"/>
      <c r="R55" s="162"/>
      <c r="Y55" s="162"/>
      <c r="Z55" s="162"/>
      <c r="AA55" s="162"/>
      <c r="AB55" s="162"/>
      <c r="AC55" s="162"/>
      <c r="AD55" s="162"/>
      <c r="AE55" s="162"/>
    </row>
    <row r="56" spans="2:32" s="161" customFormat="1" hidden="1">
      <c r="B56" s="162"/>
      <c r="C56" s="162"/>
      <c r="D56" s="162"/>
      <c r="E56" s="162" t="s">
        <v>439</v>
      </c>
      <c r="F56" s="162"/>
      <c r="G56" s="162"/>
      <c r="H56" s="161" t="s">
        <v>440</v>
      </c>
      <c r="I56" s="162"/>
      <c r="J56" s="162"/>
      <c r="K56" s="162"/>
      <c r="L56" s="333"/>
      <c r="M56" s="333"/>
      <c r="N56" s="333"/>
      <c r="Y56" s="162"/>
      <c r="Z56" s="162"/>
      <c r="AA56" s="162"/>
      <c r="AB56" s="162"/>
      <c r="AC56" s="162"/>
      <c r="AD56" s="162"/>
      <c r="AE56" s="162"/>
    </row>
    <row r="57" spans="2:32" hidden="1">
      <c r="E57" s="162" t="s">
        <v>441</v>
      </c>
      <c r="H57" s="162" t="s">
        <v>442</v>
      </c>
      <c r="K57" s="334" t="s">
        <v>443</v>
      </c>
      <c r="L57" s="335" t="s">
        <v>444</v>
      </c>
      <c r="M57" s="335" t="s">
        <v>444</v>
      </c>
      <c r="N57" s="335"/>
      <c r="O57" s="335" t="s">
        <v>445</v>
      </c>
      <c r="P57" s="335"/>
      <c r="Q57" s="335"/>
      <c r="R57" s="335"/>
      <c r="S57" s="335" t="s">
        <v>446</v>
      </c>
      <c r="T57" s="335" t="s">
        <v>447</v>
      </c>
      <c r="U57" s="335" t="s">
        <v>448</v>
      </c>
      <c r="V57" s="335" t="s">
        <v>449</v>
      </c>
      <c r="W57" s="335" t="s">
        <v>450</v>
      </c>
      <c r="X57" s="335"/>
      <c r="Y57" s="336"/>
      <c r="Z57" s="161"/>
      <c r="AC57" s="162"/>
      <c r="AF57" s="161"/>
    </row>
    <row r="58" spans="2:32" hidden="1">
      <c r="E58" s="162" t="s">
        <v>451</v>
      </c>
      <c r="H58" s="162" t="s">
        <v>18</v>
      </c>
      <c r="K58" s="337" t="s">
        <v>452</v>
      </c>
      <c r="L58" s="161" t="s">
        <v>453</v>
      </c>
      <c r="M58" s="161" t="s">
        <v>454</v>
      </c>
      <c r="N58" s="161"/>
      <c r="O58" s="161" t="s">
        <v>452</v>
      </c>
      <c r="P58" s="161"/>
      <c r="Q58" s="161"/>
      <c r="R58" s="161"/>
      <c r="S58" s="161" t="s">
        <v>455</v>
      </c>
      <c r="T58" s="161" t="s">
        <v>452</v>
      </c>
      <c r="U58" s="161" t="s">
        <v>452</v>
      </c>
      <c r="V58" s="161" t="s">
        <v>452</v>
      </c>
      <c r="W58" s="161" t="s">
        <v>452</v>
      </c>
      <c r="X58" s="161"/>
      <c r="Y58" s="338"/>
      <c r="Z58" s="161"/>
      <c r="AC58" s="162"/>
      <c r="AF58" s="161"/>
    </row>
    <row r="59" spans="2:32" hidden="1">
      <c r="K59" s="337" t="s">
        <v>456</v>
      </c>
      <c r="L59" s="161" t="s">
        <v>435</v>
      </c>
      <c r="M59" s="161" t="s">
        <v>435</v>
      </c>
      <c r="N59" s="161"/>
      <c r="O59" s="161" t="s">
        <v>435</v>
      </c>
      <c r="P59" s="161"/>
      <c r="Q59" s="161"/>
      <c r="R59" s="161"/>
      <c r="S59" s="161" t="s">
        <v>457</v>
      </c>
      <c r="T59" s="161" t="s">
        <v>435</v>
      </c>
      <c r="U59" s="161" t="s">
        <v>435</v>
      </c>
      <c r="V59" s="161" t="s">
        <v>435</v>
      </c>
      <c r="W59" s="161" t="s">
        <v>435</v>
      </c>
      <c r="X59" s="161"/>
      <c r="Y59" s="338"/>
      <c r="Z59" s="161"/>
      <c r="AC59" s="162"/>
      <c r="AF59" s="161"/>
    </row>
    <row r="60" spans="2:32" hidden="1">
      <c r="K60" s="337" t="s">
        <v>435</v>
      </c>
      <c r="L60" s="161" t="s">
        <v>458</v>
      </c>
      <c r="M60" s="161" t="s">
        <v>459</v>
      </c>
      <c r="N60" s="161"/>
      <c r="O60" s="161" t="s">
        <v>460</v>
      </c>
      <c r="P60" s="161"/>
      <c r="Q60" s="161"/>
      <c r="R60" s="161"/>
      <c r="S60" s="161" t="s">
        <v>435</v>
      </c>
      <c r="T60" s="161" t="s">
        <v>460</v>
      </c>
      <c r="U60" s="161" t="s">
        <v>460</v>
      </c>
      <c r="V60" s="161" t="s">
        <v>460</v>
      </c>
      <c r="W60" s="161" t="s">
        <v>460</v>
      </c>
      <c r="X60" s="161"/>
      <c r="Y60" s="338"/>
      <c r="Z60" s="161"/>
      <c r="AC60" s="162"/>
      <c r="AF60" s="161"/>
    </row>
    <row r="61" spans="2:32" ht="14.25" hidden="1" thickBot="1">
      <c r="K61" s="339" t="s">
        <v>460</v>
      </c>
      <c r="L61" s="340" t="s">
        <v>461</v>
      </c>
      <c r="M61" s="340"/>
      <c r="N61" s="340"/>
      <c r="O61" s="340"/>
      <c r="P61" s="340"/>
      <c r="Q61" s="340"/>
      <c r="R61" s="340"/>
      <c r="S61" s="340" t="s">
        <v>460</v>
      </c>
      <c r="T61" s="340"/>
      <c r="U61" s="340"/>
      <c r="V61" s="340"/>
      <c r="W61" s="340"/>
      <c r="X61" s="340"/>
      <c r="Y61" s="341"/>
      <c r="Z61" s="161"/>
      <c r="AC61" s="162"/>
      <c r="AF61" s="161"/>
    </row>
    <row r="62" spans="2:32" hidden="1">
      <c r="K62" s="161"/>
      <c r="AC62" s="162"/>
      <c r="AF62" s="161"/>
    </row>
    <row r="63" spans="2:32" hidden="1">
      <c r="AC63" s="162"/>
      <c r="AF63" s="161"/>
    </row>
    <row r="64" spans="2:32" hidden="1">
      <c r="E64" s="342" t="s">
        <v>433</v>
      </c>
      <c r="F64" s="342"/>
      <c r="G64" s="342"/>
      <c r="H64" s="342" t="s">
        <v>436</v>
      </c>
      <c r="I64" s="342"/>
      <c r="J64" s="342"/>
      <c r="K64" s="342" t="s">
        <v>439</v>
      </c>
      <c r="L64" s="342"/>
      <c r="M64" s="342"/>
      <c r="N64" s="342" t="s">
        <v>441</v>
      </c>
      <c r="O64" s="343"/>
      <c r="P64" s="343"/>
      <c r="Q64" s="343"/>
      <c r="R64" s="343"/>
      <c r="T64" s="161"/>
      <c r="U64" s="161"/>
      <c r="V64" s="161"/>
      <c r="AC64" s="162"/>
      <c r="AF64" s="161"/>
    </row>
    <row r="65" spans="5:32" hidden="1">
      <c r="E65" s="162" t="s">
        <v>462</v>
      </c>
      <c r="H65" s="162" t="s">
        <v>463</v>
      </c>
      <c r="K65" s="162" t="s">
        <v>464</v>
      </c>
      <c r="N65" s="162" t="s">
        <v>465</v>
      </c>
      <c r="R65" s="162" t="s">
        <v>466</v>
      </c>
      <c r="AC65" s="162"/>
      <c r="AF65" s="161"/>
    </row>
    <row r="66" spans="5:32" hidden="1">
      <c r="E66" s="162" t="s">
        <v>467</v>
      </c>
      <c r="H66" s="162" t="s">
        <v>468</v>
      </c>
      <c r="K66" s="162" t="s">
        <v>469</v>
      </c>
      <c r="R66" s="162" t="s">
        <v>470</v>
      </c>
      <c r="AC66" s="162"/>
      <c r="AF66" s="161"/>
    </row>
    <row r="67" spans="5:32" hidden="1">
      <c r="E67" s="162" t="s">
        <v>471</v>
      </c>
      <c r="H67" s="162" t="s">
        <v>472</v>
      </c>
      <c r="K67" s="162" t="s">
        <v>473</v>
      </c>
      <c r="N67" s="162" t="s">
        <v>474</v>
      </c>
      <c r="AC67" s="162"/>
      <c r="AF67" s="161"/>
    </row>
    <row r="68" spans="5:32" hidden="1">
      <c r="E68" s="162" t="s">
        <v>475</v>
      </c>
      <c r="H68" s="162" t="s">
        <v>476</v>
      </c>
      <c r="K68" s="162" t="s">
        <v>477</v>
      </c>
      <c r="N68" s="162" t="s">
        <v>478</v>
      </c>
      <c r="AC68" s="162"/>
      <c r="AF68" s="161"/>
    </row>
    <row r="69" spans="5:32" hidden="1">
      <c r="E69" s="162" t="s">
        <v>479</v>
      </c>
      <c r="H69" s="162" t="s">
        <v>480</v>
      </c>
      <c r="K69" s="162" t="s">
        <v>481</v>
      </c>
      <c r="AC69" s="162"/>
      <c r="AF69" s="161"/>
    </row>
    <row r="70" spans="5:32" hidden="1">
      <c r="E70" s="162" t="s">
        <v>482</v>
      </c>
      <c r="H70" s="162" t="s">
        <v>483</v>
      </c>
      <c r="K70" s="162" t="s">
        <v>484</v>
      </c>
      <c r="N70" s="162" t="s">
        <v>485</v>
      </c>
      <c r="AC70" s="162"/>
      <c r="AF70" s="161"/>
    </row>
    <row r="71" spans="5:32" hidden="1">
      <c r="E71" s="162" t="s">
        <v>486</v>
      </c>
      <c r="K71" s="162" t="s">
        <v>487</v>
      </c>
      <c r="N71" s="162" t="s">
        <v>488</v>
      </c>
      <c r="AC71" s="162"/>
      <c r="AF71" s="161"/>
    </row>
    <row r="72" spans="5:32" hidden="1">
      <c r="E72" s="162" t="s">
        <v>489</v>
      </c>
      <c r="K72" s="162" t="s">
        <v>490</v>
      </c>
      <c r="N72" s="162" t="s">
        <v>491</v>
      </c>
      <c r="AC72" s="162"/>
      <c r="AF72" s="161"/>
    </row>
    <row r="73" spans="5:32" hidden="1">
      <c r="E73" s="162" t="s">
        <v>492</v>
      </c>
      <c r="K73" s="162" t="s">
        <v>493</v>
      </c>
      <c r="N73" s="162" t="s">
        <v>494</v>
      </c>
      <c r="AC73" s="162"/>
      <c r="AF73" s="161"/>
    </row>
    <row r="74" spans="5:32" hidden="1">
      <c r="E74" s="162" t="s">
        <v>495</v>
      </c>
      <c r="K74" s="162" t="s">
        <v>496</v>
      </c>
      <c r="N74" s="162" t="s">
        <v>497</v>
      </c>
      <c r="AC74" s="162"/>
      <c r="AF74" s="161"/>
    </row>
    <row r="75" spans="5:32" hidden="1">
      <c r="E75" s="162" t="s">
        <v>498</v>
      </c>
      <c r="K75" s="162" t="s">
        <v>499</v>
      </c>
      <c r="N75" s="162" t="s">
        <v>500</v>
      </c>
      <c r="AC75" s="162"/>
      <c r="AF75" s="161"/>
    </row>
    <row r="76" spans="5:32" hidden="1">
      <c r="E76" s="162" t="s">
        <v>501</v>
      </c>
      <c r="K76" s="162" t="s">
        <v>502</v>
      </c>
      <c r="N76" s="162" t="s">
        <v>503</v>
      </c>
      <c r="AC76" s="162"/>
      <c r="AF76" s="161"/>
    </row>
    <row r="77" spans="5:32" hidden="1">
      <c r="E77" s="162" t="s">
        <v>504</v>
      </c>
      <c r="K77" s="162" t="s">
        <v>505</v>
      </c>
      <c r="N77" s="162" t="s">
        <v>506</v>
      </c>
      <c r="AC77" s="162"/>
      <c r="AF77" s="161"/>
    </row>
    <row r="78" spans="5:32" hidden="1">
      <c r="E78" s="162" t="s">
        <v>507</v>
      </c>
      <c r="K78" s="162" t="s">
        <v>508</v>
      </c>
      <c r="N78" s="162" t="s">
        <v>509</v>
      </c>
      <c r="AC78" s="162"/>
      <c r="AF78" s="161"/>
    </row>
    <row r="79" spans="5:32" hidden="1">
      <c r="E79" s="162" t="s">
        <v>510</v>
      </c>
      <c r="K79" s="162" t="s">
        <v>511</v>
      </c>
      <c r="N79" s="162" t="s">
        <v>512</v>
      </c>
      <c r="AC79" s="162"/>
      <c r="AF79" s="161"/>
    </row>
    <row r="80" spans="5:32" hidden="1">
      <c r="E80" s="162" t="s">
        <v>513</v>
      </c>
      <c r="N80" s="162" t="s">
        <v>514</v>
      </c>
      <c r="AC80" s="162"/>
      <c r="AF80" s="161"/>
    </row>
    <row r="81" spans="5:32" hidden="1">
      <c r="E81" s="162" t="s">
        <v>515</v>
      </c>
      <c r="N81" s="162" t="s">
        <v>516</v>
      </c>
      <c r="AC81" s="162"/>
      <c r="AF81" s="161"/>
    </row>
    <row r="82" spans="5:32" hidden="1">
      <c r="E82" s="162" t="s">
        <v>517</v>
      </c>
      <c r="N82" s="162" t="s">
        <v>518</v>
      </c>
      <c r="AC82" s="162"/>
      <c r="AF82" s="161"/>
    </row>
    <row r="83" spans="5:32" hidden="1">
      <c r="E83" s="162" t="s">
        <v>519</v>
      </c>
      <c r="N83" s="162" t="s">
        <v>520</v>
      </c>
      <c r="AC83" s="162"/>
      <c r="AF83" s="161"/>
    </row>
    <row r="84" spans="5:32" hidden="1">
      <c r="E84" s="162" t="s">
        <v>521</v>
      </c>
      <c r="N84" s="162" t="s">
        <v>522</v>
      </c>
      <c r="AC84" s="162"/>
      <c r="AF84" s="161"/>
    </row>
    <row r="85" spans="5:32" hidden="1">
      <c r="E85" s="162" t="s">
        <v>523</v>
      </c>
      <c r="N85" s="162" t="s">
        <v>524</v>
      </c>
      <c r="AC85" s="162"/>
      <c r="AF85" s="161"/>
    </row>
    <row r="86" spans="5:32" hidden="1">
      <c r="E86" s="162" t="s">
        <v>525</v>
      </c>
      <c r="AC86" s="162"/>
      <c r="AF86" s="161"/>
    </row>
    <row r="87" spans="5:32" hidden="1">
      <c r="E87" s="162" t="s">
        <v>527</v>
      </c>
      <c r="AC87" s="162"/>
      <c r="AF87" s="161"/>
    </row>
    <row r="88" spans="5:32" hidden="1">
      <c r="E88" s="162" t="s">
        <v>528</v>
      </c>
      <c r="AC88" s="162"/>
      <c r="AF88" s="161"/>
    </row>
    <row r="89" spans="5:32" hidden="1">
      <c r="E89" s="162" t="s">
        <v>529</v>
      </c>
      <c r="AC89" s="162"/>
      <c r="AF89" s="161"/>
    </row>
    <row r="90" spans="5:32" hidden="1">
      <c r="E90" s="162" t="s">
        <v>530</v>
      </c>
      <c r="AC90" s="162"/>
      <c r="AF90" s="161"/>
    </row>
    <row r="91" spans="5:32" hidden="1">
      <c r="E91" s="162" t="s">
        <v>531</v>
      </c>
      <c r="AC91" s="162"/>
      <c r="AF91" s="161"/>
    </row>
    <row r="92" spans="5:32" hidden="1">
      <c r="E92" s="162" t="s">
        <v>532</v>
      </c>
      <c r="AC92" s="162"/>
      <c r="AF92" s="161"/>
    </row>
    <row r="93" spans="5:32" hidden="1">
      <c r="E93" s="162" t="s">
        <v>533</v>
      </c>
      <c r="AC93" s="162"/>
      <c r="AF93" s="161"/>
    </row>
    <row r="94" spans="5:32" hidden="1">
      <c r="E94" s="162" t="s">
        <v>534</v>
      </c>
      <c r="AC94" s="162"/>
      <c r="AF94" s="161"/>
    </row>
    <row r="95" spans="5:32" hidden="1">
      <c r="E95" s="162" t="s">
        <v>535</v>
      </c>
      <c r="AC95" s="162"/>
      <c r="AF95" s="161"/>
    </row>
    <row r="96" spans="5:32" hidden="1">
      <c r="E96" s="162" t="s">
        <v>536</v>
      </c>
      <c r="AC96" s="162"/>
      <c r="AF96" s="161"/>
    </row>
    <row r="97" spans="5:32" hidden="1">
      <c r="E97" s="162" t="s">
        <v>537</v>
      </c>
      <c r="AC97" s="162"/>
      <c r="AF97" s="161"/>
    </row>
    <row r="98" spans="5:32" hidden="1">
      <c r="E98" s="162" t="s">
        <v>538</v>
      </c>
      <c r="AC98" s="162"/>
      <c r="AF98" s="161"/>
    </row>
    <row r="99" spans="5:32" hidden="1">
      <c r="E99" s="162" t="s">
        <v>539</v>
      </c>
      <c r="AC99" s="162"/>
      <c r="AF99" s="161"/>
    </row>
    <row r="100" spans="5:32" hidden="1">
      <c r="E100" s="162" t="s">
        <v>540</v>
      </c>
      <c r="AC100" s="162"/>
      <c r="AF100" s="161"/>
    </row>
    <row r="101" spans="5:32" hidden="1">
      <c r="AC101" s="162"/>
      <c r="AF101" s="161"/>
    </row>
    <row r="102" spans="5:32">
      <c r="AC102" s="162"/>
      <c r="AF102" s="161"/>
    </row>
    <row r="103" spans="5:32">
      <c r="AC103" s="162"/>
      <c r="AF103" s="161"/>
    </row>
  </sheetData>
  <sheetProtection algorithmName="SHA-512" hashValue="C7bIPR3lcaYYqIOtwsqAq1Iy1lkb0FRKYz5F1erew/Q2dZCdw4ZzqoaDjhA2455MvvL+ZhWSg7N38GGp7Vr6Bw==" saltValue="bnivx/yr98GgtJc4KIka2w==" spinCount="100000" sheet="1" objects="1" scenarios="1"/>
  <dataConsolidate/>
  <mergeCells count="77">
    <mergeCell ref="F18:L18"/>
    <mergeCell ref="P22:V22"/>
    <mergeCell ref="W22:Z22"/>
    <mergeCell ref="W23:W24"/>
    <mergeCell ref="X23:X24"/>
    <mergeCell ref="Y23:Y24"/>
    <mergeCell ref="Z23:Z24"/>
    <mergeCell ref="R42:T42"/>
    <mergeCell ref="U42:AA42"/>
    <mergeCell ref="E48:G50"/>
    <mergeCell ref="H48:P50"/>
    <mergeCell ref="R43:R46"/>
    <mergeCell ref="S43:T43"/>
    <mergeCell ref="U43:AA43"/>
    <mergeCell ref="S44:T44"/>
    <mergeCell ref="R47:AA47"/>
    <mergeCell ref="U44:AA44"/>
    <mergeCell ref="S45:T45"/>
    <mergeCell ref="U45:AA45"/>
    <mergeCell ref="S46:T46"/>
    <mergeCell ref="U46:AA46"/>
    <mergeCell ref="K28:L28"/>
    <mergeCell ref="R40:T40"/>
    <mergeCell ref="U40:AA40"/>
    <mergeCell ref="R41:T41"/>
    <mergeCell ref="U41:AA41"/>
    <mergeCell ref="R38:Z39"/>
    <mergeCell ref="V25:V34"/>
    <mergeCell ref="W25:W34"/>
    <mergeCell ref="X25:X34"/>
    <mergeCell ref="Y25:Y34"/>
    <mergeCell ref="Z25:Z34"/>
    <mergeCell ref="S25:S34"/>
    <mergeCell ref="T25:T34"/>
    <mergeCell ref="U25:U34"/>
    <mergeCell ref="E29:G29"/>
    <mergeCell ref="K29:L29"/>
    <mergeCell ref="E30:G30"/>
    <mergeCell ref="R25:R34"/>
    <mergeCell ref="E33:G33"/>
    <mergeCell ref="K33:L33"/>
    <mergeCell ref="E34:G34"/>
    <mergeCell ref="E25:G25"/>
    <mergeCell ref="K25:L25"/>
    <mergeCell ref="P25:P34"/>
    <mergeCell ref="Q25:Q34"/>
    <mergeCell ref="E26:G26"/>
    <mergeCell ref="K26:L26"/>
    <mergeCell ref="E27:G27"/>
    <mergeCell ref="K27:L27"/>
    <mergeCell ref="E28:G28"/>
    <mergeCell ref="E37:G37"/>
    <mergeCell ref="H37:J37"/>
    <mergeCell ref="K34:L34"/>
    <mergeCell ref="N35:O35"/>
    <mergeCell ref="K30:L30"/>
    <mergeCell ref="E31:G31"/>
    <mergeCell ref="K31:L31"/>
    <mergeCell ref="E32:G32"/>
    <mergeCell ref="K32:L32"/>
    <mergeCell ref="D22:D24"/>
    <mergeCell ref="E22:L22"/>
    <mergeCell ref="M22:O22"/>
    <mergeCell ref="E23:G24"/>
    <mergeCell ref="H23:H24"/>
    <mergeCell ref="I23:I24"/>
    <mergeCell ref="J23:J24"/>
    <mergeCell ref="K23:L24"/>
    <mergeCell ref="M23:M24"/>
    <mergeCell ref="N23:N24"/>
    <mergeCell ref="O23:O24"/>
    <mergeCell ref="H2:S3"/>
    <mergeCell ref="F11:G12"/>
    <mergeCell ref="D5:E5"/>
    <mergeCell ref="F5:J5"/>
    <mergeCell ref="K5:L5"/>
    <mergeCell ref="M5:N5"/>
  </mergeCells>
  <phoneticPr fontId="40"/>
  <conditionalFormatting sqref="P35">
    <cfRule type="expression" dxfId="356" priority="100">
      <formula>$P$35&lt;&gt;""</formula>
    </cfRule>
    <cfRule type="expression" dxfId="355" priority="147">
      <formula>$P$25="○少量新規 等"</formula>
    </cfRule>
    <cfRule type="expression" dxfId="354" priority="165">
      <formula>$P$25="○"</formula>
    </cfRule>
    <cfRule type="expression" dxfId="353" priority="166">
      <formula>$P$25="知見無し"</formula>
    </cfRule>
    <cfRule type="expression" dxfId="352" priority="167">
      <formula>$P$25="×"</formula>
    </cfRule>
  </conditionalFormatting>
  <conditionalFormatting sqref="Q35">
    <cfRule type="expression" dxfId="351" priority="101">
      <formula>$Q$35&lt;&gt;""</formula>
    </cfRule>
    <cfRule type="expression" dxfId="350" priority="110">
      <formula>$Q$25="×_未収載"</formula>
    </cfRule>
    <cfRule type="expression" dxfId="349" priority="146">
      <formula>$Q$25="知見無し"</formula>
    </cfRule>
    <cfRule type="expression" dxfId="348" priority="164">
      <formula>$Q$25="×_Inactive"</formula>
    </cfRule>
  </conditionalFormatting>
  <conditionalFormatting sqref="R35">
    <cfRule type="expression" dxfId="347" priority="99">
      <formula>$R$35&lt;&gt;""</formula>
    </cfRule>
    <cfRule type="expression" dxfId="346" priority="102">
      <formula>$R$25="×"</formula>
    </cfRule>
    <cfRule type="expression" dxfId="345" priority="157">
      <formula>$R$25="知見無し"</formula>
    </cfRule>
    <cfRule type="expression" dxfId="344" priority="158">
      <formula>$R$25="△_NDSL"</formula>
    </cfRule>
    <cfRule type="expression" dxfId="343" priority="163">
      <formula>$R$25="○_DSL"</formula>
    </cfRule>
  </conditionalFormatting>
  <conditionalFormatting sqref="S35">
    <cfRule type="expression" dxfId="342" priority="98">
      <formula>$S$35&lt;&gt;""</formula>
    </cfRule>
    <cfRule type="expression" dxfId="341" priority="155">
      <formula>$S$25="×"</formula>
    </cfRule>
    <cfRule type="expression" dxfId="340" priority="156">
      <formula>$S$25="知見無し"</formula>
    </cfRule>
    <cfRule type="expression" dxfId="339" priority="162">
      <formula>$S$25="○"</formula>
    </cfRule>
  </conditionalFormatting>
  <conditionalFormatting sqref="T35">
    <cfRule type="expression" dxfId="338" priority="97">
      <formula>$T$35&lt;&gt;""</formula>
    </cfRule>
    <cfRule type="expression" dxfId="337" priority="153">
      <formula>$T$25="×"</formula>
    </cfRule>
    <cfRule type="expression" dxfId="336" priority="154">
      <formula>$T$25="知見無し"</formula>
    </cfRule>
    <cfRule type="expression" dxfId="335" priority="161">
      <formula>$T$25="○"</formula>
    </cfRule>
  </conditionalFormatting>
  <conditionalFormatting sqref="U35">
    <cfRule type="expression" dxfId="334" priority="96">
      <formula>$U$35&lt;&gt;""</formula>
    </cfRule>
    <cfRule type="expression" dxfId="333" priority="151">
      <formula>$U$25="×"</formula>
    </cfRule>
    <cfRule type="expression" dxfId="332" priority="152">
      <formula>$U$25="知見無し"</formula>
    </cfRule>
    <cfRule type="expression" dxfId="331" priority="160">
      <formula>$U$25="○"</formula>
    </cfRule>
  </conditionalFormatting>
  <conditionalFormatting sqref="V35">
    <cfRule type="expression" dxfId="330" priority="95">
      <formula>$V$35&lt;&gt;""</formula>
    </cfRule>
    <cfRule type="expression" dxfId="329" priority="149">
      <formula>$V$25="×"</formula>
    </cfRule>
    <cfRule type="expression" dxfId="328" priority="150">
      <formula>$V$25="知見無し"</formula>
    </cfRule>
    <cfRule type="expression" dxfId="327" priority="159">
      <formula>$V$25="○"</formula>
    </cfRule>
  </conditionalFormatting>
  <conditionalFormatting sqref="Q35">
    <cfRule type="expression" dxfId="326" priority="103">
      <formula>$Q$25="○_Active"</formula>
    </cfRule>
  </conditionalFormatting>
  <conditionalFormatting sqref="H31:H34">
    <cfRule type="expression" dxfId="325" priority="141">
      <formula>H31&lt;&gt;""</formula>
    </cfRule>
    <cfRule type="expression" dxfId="324" priority="142">
      <formula>$E31&lt;&gt;""</formula>
    </cfRule>
  </conditionalFormatting>
  <conditionalFormatting sqref="I31:I34">
    <cfRule type="expression" dxfId="323" priority="139">
      <formula>I31&lt;&gt;""</formula>
    </cfRule>
    <cfRule type="expression" dxfId="322" priority="140">
      <formula>$E31&lt;&gt;""</formula>
    </cfRule>
  </conditionalFormatting>
  <conditionalFormatting sqref="J31:J34">
    <cfRule type="expression" dxfId="321" priority="137">
      <formula>J31&lt;&gt;""</formula>
    </cfRule>
    <cfRule type="expression" dxfId="320" priority="138">
      <formula>$E31&lt;&gt;""</formula>
    </cfRule>
  </conditionalFormatting>
  <conditionalFormatting sqref="K31:K34">
    <cfRule type="expression" dxfId="319" priority="135">
      <formula>K31&lt;&gt;""</formula>
    </cfRule>
    <cfRule type="expression" dxfId="318" priority="136">
      <formula>$E31&lt;&gt;""</formula>
    </cfRule>
  </conditionalFormatting>
  <conditionalFormatting sqref="M31:M34">
    <cfRule type="expression" dxfId="317" priority="132">
      <formula>$E31&lt;&gt;""</formula>
    </cfRule>
  </conditionalFormatting>
  <conditionalFormatting sqref="M31:M34">
    <cfRule type="expression" dxfId="316" priority="131">
      <formula>M31&lt;&gt;""</formula>
    </cfRule>
  </conditionalFormatting>
  <conditionalFormatting sqref="N26:N28 N31:N34">
    <cfRule type="expression" dxfId="315" priority="127">
      <formula>$E26&lt;&gt;""</formula>
    </cfRule>
  </conditionalFormatting>
  <conditionalFormatting sqref="N26:N28 N31:N34">
    <cfRule type="expression" dxfId="314" priority="125">
      <formula>M26="非該当"</formula>
    </cfRule>
    <cfRule type="expression" dxfId="313" priority="126">
      <formula>N26&lt;&gt;""</formula>
    </cfRule>
  </conditionalFormatting>
  <conditionalFormatting sqref="O26:O28 O31:O34">
    <cfRule type="expression" dxfId="312" priority="124">
      <formula>$E26&lt;&gt;""</formula>
    </cfRule>
  </conditionalFormatting>
  <conditionalFormatting sqref="O26:O28 O31:O34">
    <cfRule type="expression" dxfId="311" priority="121">
      <formula>$M26="非該当"</formula>
    </cfRule>
    <cfRule type="expression" dxfId="310" priority="122">
      <formula>M26="管理"</formula>
    </cfRule>
    <cfRule type="expression" dxfId="309" priority="123">
      <formula>O26&lt;&gt;""</formula>
    </cfRule>
  </conditionalFormatting>
  <conditionalFormatting sqref="P25:P34">
    <cfRule type="expression" dxfId="308" priority="119">
      <formula>P25&lt;&gt;""</formula>
    </cfRule>
    <cfRule type="expression" dxfId="307" priority="120">
      <formula>$E$25&lt;&gt;""</formula>
    </cfRule>
  </conditionalFormatting>
  <conditionalFormatting sqref="S25:Z34">
    <cfRule type="expression" dxfId="306" priority="90">
      <formula>S25&lt;&gt;""</formula>
    </cfRule>
  </conditionalFormatting>
  <conditionalFormatting sqref="Q25:R34">
    <cfRule type="expression" dxfId="305" priority="115">
      <formula>Q25&lt;&gt;""</formula>
    </cfRule>
    <cfRule type="expression" dxfId="304" priority="116">
      <formula>$E$25&lt;&gt;""</formula>
    </cfRule>
  </conditionalFormatting>
  <conditionalFormatting sqref="H37:J37">
    <cfRule type="expression" dxfId="303" priority="111">
      <formula>$H$37&lt;&gt;""</formula>
    </cfRule>
    <cfRule type="expression" dxfId="302" priority="112">
      <formula>$F$5&lt;&gt;""</formula>
    </cfRule>
  </conditionalFormatting>
  <conditionalFormatting sqref="M5:N5">
    <cfRule type="expression" dxfId="301" priority="105">
      <formula>$M$5&lt;&gt;""</formula>
    </cfRule>
    <cfRule type="expression" dxfId="300" priority="106">
      <formula>$F$5&lt;&gt;""</formula>
    </cfRule>
  </conditionalFormatting>
  <conditionalFormatting sqref="P25:Z34">
    <cfRule type="expression" dxfId="299" priority="88">
      <formula>$M$5="副資材"</formula>
    </cfRule>
  </conditionalFormatting>
  <conditionalFormatting sqref="P35:V35">
    <cfRule type="expression" dxfId="298" priority="94">
      <formula>$M$5="副資材"</formula>
    </cfRule>
  </conditionalFormatting>
  <conditionalFormatting sqref="S25:V34">
    <cfRule type="expression" dxfId="297" priority="118">
      <formula>$E$25&lt;&gt;""</formula>
    </cfRule>
  </conditionalFormatting>
  <conditionalFormatting sqref="X25:X34">
    <cfRule type="expression" dxfId="296" priority="117">
      <formula>$E$25&lt;&gt;""</formula>
    </cfRule>
  </conditionalFormatting>
  <conditionalFormatting sqref="Z25:Z34">
    <cfRule type="expression" dxfId="295" priority="104">
      <formula>$E$25&lt;&gt;""</formula>
    </cfRule>
  </conditionalFormatting>
  <conditionalFormatting sqref="W25:W34">
    <cfRule type="expression" dxfId="294" priority="91">
      <formula>$X$25="知見無し"</formula>
    </cfRule>
    <cfRule type="expression" dxfId="293" priority="93">
      <formula>$X$25&lt;&gt;""</formula>
    </cfRule>
  </conditionalFormatting>
  <conditionalFormatting sqref="Y25:Y34">
    <cfRule type="expression" dxfId="292" priority="89">
      <formula>$Z$25="知見無し"</formula>
    </cfRule>
    <cfRule type="expression" dxfId="291" priority="92">
      <formula>$Z$25&lt;&gt;""</formula>
    </cfRule>
  </conditionalFormatting>
  <conditionalFormatting sqref="F5:J5">
    <cfRule type="expression" dxfId="290" priority="87">
      <formula>$F$5&lt;&gt;""</formula>
    </cfRule>
  </conditionalFormatting>
  <conditionalFormatting sqref="H28">
    <cfRule type="expression" dxfId="289" priority="85">
      <formula>H28&lt;&gt;""</formula>
    </cfRule>
    <cfRule type="expression" dxfId="288" priority="86">
      <formula>$E28&lt;&gt;""</formula>
    </cfRule>
  </conditionalFormatting>
  <conditionalFormatting sqref="I28">
    <cfRule type="expression" dxfId="287" priority="83">
      <formula>I28&lt;&gt;""</formula>
    </cfRule>
    <cfRule type="expression" dxfId="286" priority="84">
      <formula>$E28&lt;&gt;""</formula>
    </cfRule>
  </conditionalFormatting>
  <conditionalFormatting sqref="J28">
    <cfRule type="expression" dxfId="285" priority="81">
      <formula>J28&lt;&gt;""</formula>
    </cfRule>
    <cfRule type="expression" dxfId="284" priority="82">
      <formula>$E28&lt;&gt;""</formula>
    </cfRule>
  </conditionalFormatting>
  <conditionalFormatting sqref="K28">
    <cfRule type="expression" dxfId="283" priority="79">
      <formula>K28&lt;&gt;""</formula>
    </cfRule>
    <cfRule type="expression" dxfId="282" priority="80">
      <formula>$E28&lt;&gt;""</formula>
    </cfRule>
  </conditionalFormatting>
  <conditionalFormatting sqref="M28">
    <cfRule type="expression" dxfId="281" priority="78">
      <formula>$E28&lt;&gt;""</formula>
    </cfRule>
  </conditionalFormatting>
  <conditionalFormatting sqref="M28">
    <cfRule type="expression" dxfId="280" priority="77">
      <formula>M28&lt;&gt;""</formula>
    </cfRule>
  </conditionalFormatting>
  <conditionalFormatting sqref="H27">
    <cfRule type="expression" dxfId="279" priority="74">
      <formula>H27&lt;&gt;""</formula>
    </cfRule>
    <cfRule type="expression" dxfId="278" priority="75">
      <formula>$E27&lt;&gt;""</formula>
    </cfRule>
  </conditionalFormatting>
  <conditionalFormatting sqref="M27">
    <cfRule type="expression" dxfId="277" priority="76">
      <formula>$E27&lt;&gt;""</formula>
    </cfRule>
  </conditionalFormatting>
  <conditionalFormatting sqref="I27">
    <cfRule type="expression" dxfId="276" priority="72">
      <formula>I27&lt;&gt;""</formula>
    </cfRule>
    <cfRule type="expression" dxfId="275" priority="73">
      <formula>$E27&lt;&gt;""</formula>
    </cfRule>
  </conditionalFormatting>
  <conditionalFormatting sqref="J27">
    <cfRule type="expression" dxfId="274" priority="70">
      <formula>J27&lt;&gt;""</formula>
    </cfRule>
    <cfRule type="expression" dxfId="273" priority="71">
      <formula>$E27&lt;&gt;""</formula>
    </cfRule>
  </conditionalFormatting>
  <conditionalFormatting sqref="K27">
    <cfRule type="expression" dxfId="272" priority="68">
      <formula>K27&lt;&gt;""</formula>
    </cfRule>
    <cfRule type="expression" dxfId="271" priority="69">
      <formula>$E27&lt;&gt;""</formula>
    </cfRule>
  </conditionalFormatting>
  <conditionalFormatting sqref="M27">
    <cfRule type="expression" dxfId="270" priority="67">
      <formula>M27&lt;&gt;""</formula>
    </cfRule>
  </conditionalFormatting>
  <conditionalFormatting sqref="E27:G27">
    <cfRule type="expression" dxfId="269" priority="65">
      <formula>$E$25&lt;&gt;""</formula>
    </cfRule>
    <cfRule type="expression" dxfId="268" priority="66">
      <formula>$F$5&lt;&gt;""</formula>
    </cfRule>
  </conditionalFormatting>
  <conditionalFormatting sqref="H26">
    <cfRule type="expression" dxfId="267" priority="63">
      <formula>H26&lt;&gt;""</formula>
    </cfRule>
    <cfRule type="expression" dxfId="266" priority="64">
      <formula>$E26&lt;&gt;""</formula>
    </cfRule>
  </conditionalFormatting>
  <conditionalFormatting sqref="I26">
    <cfRule type="expression" dxfId="265" priority="61">
      <formula>I26&lt;&gt;""</formula>
    </cfRule>
    <cfRule type="expression" dxfId="264" priority="62">
      <formula>$E26&lt;&gt;""</formula>
    </cfRule>
  </conditionalFormatting>
  <conditionalFormatting sqref="J26">
    <cfRule type="expression" dxfId="263" priority="59">
      <formula>J26&lt;&gt;""</formula>
    </cfRule>
    <cfRule type="expression" dxfId="262" priority="60">
      <formula>$E26&lt;&gt;""</formula>
    </cfRule>
  </conditionalFormatting>
  <conditionalFormatting sqref="K26">
    <cfRule type="expression" dxfId="261" priority="57">
      <formula>K26&lt;&gt;""</formula>
    </cfRule>
    <cfRule type="expression" dxfId="260" priority="58">
      <formula>$E26&lt;&gt;""</formula>
    </cfRule>
  </conditionalFormatting>
  <conditionalFormatting sqref="M26">
    <cfRule type="expression" dxfId="259" priority="56">
      <formula>$E26&lt;&gt;""</formula>
    </cfRule>
  </conditionalFormatting>
  <conditionalFormatting sqref="M26">
    <cfRule type="expression" dxfId="258" priority="55">
      <formula>M26&lt;&gt;""</formula>
    </cfRule>
  </conditionalFormatting>
  <conditionalFormatting sqref="H25">
    <cfRule type="expression" dxfId="257" priority="53">
      <formula>H25&lt;&gt;""</formula>
    </cfRule>
    <cfRule type="expression" dxfId="256" priority="54">
      <formula>$E25&lt;&gt;""</formula>
    </cfRule>
  </conditionalFormatting>
  <conditionalFormatting sqref="I25">
    <cfRule type="expression" dxfId="255" priority="51">
      <formula>I25&lt;&gt;""</formula>
    </cfRule>
    <cfRule type="expression" dxfId="254" priority="52">
      <formula>$E25&lt;&gt;""</formula>
    </cfRule>
  </conditionalFormatting>
  <conditionalFormatting sqref="J25">
    <cfRule type="expression" dxfId="253" priority="49">
      <formula>J25&lt;&gt;""</formula>
    </cfRule>
    <cfRule type="expression" dxfId="252" priority="50">
      <formula>$E25&lt;&gt;""</formula>
    </cfRule>
  </conditionalFormatting>
  <conditionalFormatting sqref="K25">
    <cfRule type="expression" dxfId="251" priority="47">
      <formula>K25&lt;&gt;""</formula>
    </cfRule>
    <cfRule type="expression" dxfId="250" priority="48">
      <formula>$E25&lt;&gt;""</formula>
    </cfRule>
  </conditionalFormatting>
  <conditionalFormatting sqref="M25">
    <cfRule type="expression" dxfId="249" priority="46">
      <formula>$E25&lt;&gt;""</formula>
    </cfRule>
  </conditionalFormatting>
  <conditionalFormatting sqref="M25">
    <cfRule type="expression" dxfId="248" priority="45">
      <formula>M25&lt;&gt;""</formula>
    </cfRule>
  </conditionalFormatting>
  <conditionalFormatting sqref="N25">
    <cfRule type="expression" dxfId="247" priority="44">
      <formula>$E25&lt;&gt;""</formula>
    </cfRule>
  </conditionalFormatting>
  <conditionalFormatting sqref="N25">
    <cfRule type="expression" dxfId="246" priority="42">
      <formula>M25="非該当"</formula>
    </cfRule>
    <cfRule type="expression" dxfId="245" priority="43">
      <formula>N25&lt;&gt;""</formula>
    </cfRule>
  </conditionalFormatting>
  <conditionalFormatting sqref="O25">
    <cfRule type="expression" dxfId="244" priority="41">
      <formula>$E25&lt;&gt;""</formula>
    </cfRule>
  </conditionalFormatting>
  <conditionalFormatting sqref="O25">
    <cfRule type="expression" dxfId="243" priority="38">
      <formula>$M25="非該当"</formula>
    </cfRule>
    <cfRule type="expression" dxfId="242" priority="39">
      <formula>M25="管理"</formula>
    </cfRule>
    <cfRule type="expression" dxfId="241" priority="40">
      <formula>O25&lt;&gt;""</formula>
    </cfRule>
  </conditionalFormatting>
  <conditionalFormatting sqref="H29">
    <cfRule type="expression" dxfId="240" priority="36">
      <formula>H29&lt;&gt;""</formula>
    </cfRule>
    <cfRule type="expression" dxfId="239" priority="37">
      <formula>$E29&lt;&gt;""</formula>
    </cfRule>
  </conditionalFormatting>
  <conditionalFormatting sqref="I29">
    <cfRule type="expression" dxfId="238" priority="34">
      <formula>I29&lt;&gt;""</formula>
    </cfRule>
    <cfRule type="expression" dxfId="237" priority="35">
      <formula>$E29&lt;&gt;""</formula>
    </cfRule>
  </conditionalFormatting>
  <conditionalFormatting sqref="J29">
    <cfRule type="expression" dxfId="236" priority="32">
      <formula>J29&lt;&gt;""</formula>
    </cfRule>
    <cfRule type="expression" dxfId="235" priority="33">
      <formula>$E29&lt;&gt;""</formula>
    </cfRule>
  </conditionalFormatting>
  <conditionalFormatting sqref="K29">
    <cfRule type="expression" dxfId="234" priority="30">
      <formula>K29&lt;&gt;""</formula>
    </cfRule>
    <cfRule type="expression" dxfId="233" priority="31">
      <formula>$E29&lt;&gt;""</formula>
    </cfRule>
  </conditionalFormatting>
  <conditionalFormatting sqref="M29">
    <cfRule type="expression" dxfId="232" priority="29">
      <formula>$E29&lt;&gt;""</formula>
    </cfRule>
  </conditionalFormatting>
  <conditionalFormatting sqref="M29">
    <cfRule type="expression" dxfId="231" priority="28">
      <formula>M29&lt;&gt;""</formula>
    </cfRule>
  </conditionalFormatting>
  <conditionalFormatting sqref="N29">
    <cfRule type="expression" dxfId="230" priority="27">
      <formula>$E29&lt;&gt;""</formula>
    </cfRule>
  </conditionalFormatting>
  <conditionalFormatting sqref="N29">
    <cfRule type="expression" dxfId="229" priority="25">
      <formula>M29="非該当"</formula>
    </cfRule>
    <cfRule type="expression" dxfId="228" priority="26">
      <formula>N29&lt;&gt;""</formula>
    </cfRule>
  </conditionalFormatting>
  <conditionalFormatting sqref="O29">
    <cfRule type="expression" dxfId="227" priority="24">
      <formula>$E29&lt;&gt;""</formula>
    </cfRule>
  </conditionalFormatting>
  <conditionalFormatting sqref="O29">
    <cfRule type="expression" dxfId="226" priority="21">
      <formula>$M29="非該当"</formula>
    </cfRule>
    <cfRule type="expression" dxfId="225" priority="22">
      <formula>M29="管理"</formula>
    </cfRule>
    <cfRule type="expression" dxfId="224" priority="23">
      <formula>O29&lt;&gt;""</formula>
    </cfRule>
  </conditionalFormatting>
  <conditionalFormatting sqref="H30">
    <cfRule type="expression" dxfId="223" priority="19">
      <formula>H30&lt;&gt;""</formula>
    </cfRule>
    <cfRule type="expression" dxfId="222" priority="20">
      <formula>$E30&lt;&gt;""</formula>
    </cfRule>
  </conditionalFormatting>
  <conditionalFormatting sqref="I30">
    <cfRule type="expression" dxfId="221" priority="17">
      <formula>I30&lt;&gt;""</formula>
    </cfRule>
    <cfRule type="expression" dxfId="220" priority="18">
      <formula>$E30&lt;&gt;""</formula>
    </cfRule>
  </conditionalFormatting>
  <conditionalFormatting sqref="J30">
    <cfRule type="expression" dxfId="219" priority="15">
      <formula>J30&lt;&gt;""</formula>
    </cfRule>
    <cfRule type="expression" dxfId="218" priority="16">
      <formula>$E30&lt;&gt;""</formula>
    </cfRule>
  </conditionalFormatting>
  <conditionalFormatting sqref="K30">
    <cfRule type="expression" dxfId="217" priority="13">
      <formula>K30&lt;&gt;""</formula>
    </cfRule>
    <cfRule type="expression" dxfId="216" priority="14">
      <formula>$E30&lt;&gt;""</formula>
    </cfRule>
  </conditionalFormatting>
  <conditionalFormatting sqref="M30">
    <cfRule type="expression" dxfId="215" priority="12">
      <formula>$E30&lt;&gt;""</formula>
    </cfRule>
  </conditionalFormatting>
  <conditionalFormatting sqref="M30">
    <cfRule type="expression" dxfId="214" priority="11">
      <formula>M30&lt;&gt;""</formula>
    </cfRule>
  </conditionalFormatting>
  <conditionalFormatting sqref="N30">
    <cfRule type="expression" dxfId="213" priority="10">
      <formula>$E30&lt;&gt;""</formula>
    </cfRule>
  </conditionalFormatting>
  <conditionalFormatting sqref="N30">
    <cfRule type="expression" dxfId="212" priority="8">
      <formula>M30="非該当"</formula>
    </cfRule>
    <cfRule type="expression" dxfId="211" priority="9">
      <formula>N30&lt;&gt;""</formula>
    </cfRule>
  </conditionalFormatting>
  <conditionalFormatting sqref="O30">
    <cfRule type="expression" dxfId="210" priority="7">
      <formula>$E30&lt;&gt;""</formula>
    </cfRule>
  </conditionalFormatting>
  <conditionalFormatting sqref="O30">
    <cfRule type="expression" dxfId="209" priority="4">
      <formula>$M30="非該当"</formula>
    </cfRule>
    <cfRule type="expression" dxfId="208" priority="5">
      <formula>M30="管理"</formula>
    </cfRule>
    <cfRule type="expression" dxfId="207" priority="6">
      <formula>O30&lt;&gt;""</formula>
    </cfRule>
  </conditionalFormatting>
  <conditionalFormatting sqref="U40:AA45 U46">
    <cfRule type="expression" dxfId="206" priority="3">
      <formula>$F$5&lt;&gt;""</formula>
    </cfRule>
  </conditionalFormatting>
  <conditionalFormatting sqref="U40">
    <cfRule type="expression" dxfId="205" priority="2">
      <formula>$U40&lt;&gt;""</formula>
    </cfRule>
  </conditionalFormatting>
  <conditionalFormatting sqref="U41:U46">
    <cfRule type="expression" dxfId="204" priority="1">
      <formula>$U41&lt;&gt;""</formula>
    </cfRule>
  </conditionalFormatting>
  <dataValidations count="13">
    <dataValidation type="list" allowBlank="1" showInputMessage="1" showErrorMessage="1" sqref="J25:J34" xr:uid="{00000000-0002-0000-0700-000000000000}">
      <formula1>$H$54:$H$57</formula1>
    </dataValidation>
    <dataValidation type="list" allowBlank="1" showInputMessage="1" showErrorMessage="1" sqref="H37" xr:uid="{00000000-0002-0000-0700-000001000000}">
      <formula1>$K$54:$K$55</formula1>
    </dataValidation>
    <dataValidation type="list" allowBlank="1" showInputMessage="1" showErrorMessage="1" sqref="M25:M34" xr:uid="{00000000-0002-0000-0700-000002000000}">
      <formula1>$E$54:$E$58</formula1>
    </dataValidation>
    <dataValidation type="list" allowBlank="1" showInputMessage="1" showErrorMessage="1" sqref="N25:N34" xr:uid="{00000000-0002-0000-0700-000003000000}">
      <formula1>INDIRECT(M25)</formula1>
    </dataValidation>
    <dataValidation type="list" allowBlank="1" showInputMessage="1" showErrorMessage="1" sqref="M5:N5" xr:uid="{00000000-0002-0000-0700-000004000000}">
      <formula1>$R$65:$R$66</formula1>
    </dataValidation>
    <dataValidation type="list" allowBlank="1" showInputMessage="1" showErrorMessage="1" sqref="R25:R34" xr:uid="{00000000-0002-0000-0700-000005000000}">
      <formula1>$S$58:$S$61</formula1>
    </dataValidation>
    <dataValidation type="list" allowBlank="1" showInputMessage="1" showErrorMessage="1" sqref="U25:U34" xr:uid="{00000000-0002-0000-0700-000006000000}">
      <formula1>$V$58:$V$60</formula1>
    </dataValidation>
    <dataValidation type="list" allowBlank="1" showInputMessage="1" showErrorMessage="1" sqref="T25:T34" xr:uid="{00000000-0002-0000-0700-000007000000}">
      <formula1>$U$58:$U$60</formula1>
    </dataValidation>
    <dataValidation type="list" allowBlank="1" showInputMessage="1" showErrorMessage="1" sqref="S25:S34" xr:uid="{00000000-0002-0000-0700-000008000000}">
      <formula1>$T$58:$T$60</formula1>
    </dataValidation>
    <dataValidation type="list" allowBlank="1" showInputMessage="1" showErrorMessage="1" sqref="V25:V34" xr:uid="{00000000-0002-0000-0700-000009000000}">
      <formula1>$W$58:$W$60</formula1>
    </dataValidation>
    <dataValidation type="list" allowBlank="1" showInputMessage="1" showErrorMessage="1" sqref="Q25:Q34" xr:uid="{00000000-0002-0000-0700-00000A000000}">
      <formula1>$L$58:$L$61</formula1>
    </dataValidation>
    <dataValidation type="list" allowBlank="1" showInputMessage="1" showErrorMessage="1" sqref="P25:P34" xr:uid="{00000000-0002-0000-0700-00000B000000}">
      <formula1>$K$58:$K$61</formula1>
    </dataValidation>
    <dataValidation type="list" allowBlank="1" showInputMessage="1" showErrorMessage="1" sqref="Z25:Z34 X25:X34" xr:uid="{00000000-0002-0000-0700-00000C000000}">
      <formula1>$Z$52:$Z$54</formula1>
    </dataValidation>
  </dataValidations>
  <hyperlinks>
    <hyperlink ref="H44" r:id="rId1" xr:uid="{00000000-0004-0000-0700-000000000000}"/>
    <hyperlink ref="H43" r:id="rId2" xr:uid="{00000000-0004-0000-0700-000001000000}"/>
    <hyperlink ref="H42" r:id="rId3" xr:uid="{00000000-0004-0000-0700-000002000000}"/>
    <hyperlink ref="H41" r:id="rId4" xr:uid="{00000000-0004-0000-0700-000003000000}"/>
    <hyperlink ref="H40" r:id="rId5" xr:uid="{00000000-0004-0000-0700-000004000000}"/>
    <hyperlink ref="H45" r:id="rId6" xr:uid="{00000000-0004-0000-0700-000005000000}"/>
  </hyperlinks>
  <pageMargins left="0.19685039370078741" right="0.15748031496062992" top="0.39370078740157483" bottom="0.19685039370078741" header="0.51181102362204722" footer="0.51181102362204722"/>
  <pageSetup paperSize="9" scale="50" orientation="landscape" r:id="rId7"/>
  <headerFooter alignWithMargins="0"/>
  <drawing r:id="rId8"/>
  <legacyDrawing r:id="rId9"/>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79998168889431442"/>
  </sheetPr>
  <dimension ref="A1:AF103"/>
  <sheetViews>
    <sheetView view="pageBreakPreview" zoomScale="70" zoomScaleNormal="85" zoomScaleSheetLayoutView="70" workbookViewId="0">
      <pane xSplit="12" topLeftCell="M1" activePane="topRight" state="frozen"/>
      <selection activeCell="I21" sqref="I21"/>
      <selection pane="topRight" activeCell="O29" sqref="O29"/>
    </sheetView>
  </sheetViews>
  <sheetFormatPr defaultRowHeight="13.5"/>
  <cols>
    <col min="1" max="1" width="0.625" style="161" customWidth="1"/>
    <col min="2" max="2" width="1.5" style="162" customWidth="1"/>
    <col min="3" max="3" width="1.125" style="162" customWidth="1"/>
    <col min="4" max="4" width="5.25" style="162" customWidth="1"/>
    <col min="5" max="5" width="16.375" style="162" customWidth="1"/>
    <col min="6" max="6" width="9.25" style="162" customWidth="1"/>
    <col min="7" max="7" width="11.375" style="162" customWidth="1"/>
    <col min="8" max="8" width="15.75" style="162" customWidth="1"/>
    <col min="9" max="9" width="13.25" style="162" customWidth="1"/>
    <col min="10" max="10" width="12" style="162" customWidth="1"/>
    <col min="11" max="11" width="9.875" style="162" customWidth="1"/>
    <col min="12" max="12" width="10.625" style="162" customWidth="1"/>
    <col min="13" max="13" width="10.125" style="162" customWidth="1"/>
    <col min="14" max="14" width="30.125" style="162" customWidth="1"/>
    <col min="15" max="15" width="21.375" style="162" customWidth="1"/>
    <col min="16" max="23" width="9.125" style="162" customWidth="1"/>
    <col min="24" max="24" width="9.75" style="162" customWidth="1"/>
    <col min="25" max="25" width="10.625" style="162" customWidth="1"/>
    <col min="26" max="26" width="9.75" style="162" customWidth="1"/>
    <col min="27" max="27" width="10.625" style="162" customWidth="1"/>
    <col min="28" max="28" width="1.125" style="162" customWidth="1"/>
    <col min="29" max="29" width="2.375" style="161" customWidth="1"/>
    <col min="30" max="16384" width="9" style="162"/>
  </cols>
  <sheetData>
    <row r="1" spans="1:28" s="161" customFormat="1" ht="18.75" customHeight="1">
      <c r="A1" s="283"/>
      <c r="B1" s="283" t="s">
        <v>367</v>
      </c>
      <c r="C1" s="283"/>
      <c r="D1" s="283"/>
    </row>
    <row r="2" spans="1:28" ht="18.75" customHeight="1">
      <c r="A2" s="283"/>
      <c r="B2" s="283"/>
      <c r="C2" s="283" t="s">
        <v>44</v>
      </c>
      <c r="D2" s="283"/>
      <c r="E2" s="161"/>
      <c r="F2" s="161"/>
      <c r="G2" s="161"/>
      <c r="H2" s="863" t="s">
        <v>368</v>
      </c>
      <c r="I2" s="863"/>
      <c r="J2" s="863"/>
      <c r="K2" s="863"/>
      <c r="L2" s="863"/>
      <c r="M2" s="863"/>
      <c r="N2" s="863"/>
      <c r="O2" s="863"/>
      <c r="P2" s="863"/>
      <c r="Q2" s="863"/>
      <c r="R2" s="863"/>
      <c r="S2" s="863"/>
      <c r="T2" s="161"/>
      <c r="U2" s="161"/>
      <c r="V2" s="161"/>
      <c r="W2" s="161"/>
      <c r="X2" s="161"/>
      <c r="Y2" s="161"/>
      <c r="Z2" s="161"/>
      <c r="AA2" s="161"/>
      <c r="AB2" s="161"/>
    </row>
    <row r="3" spans="1:28" ht="18.75" customHeight="1">
      <c r="A3" s="283"/>
      <c r="B3" s="283"/>
      <c r="C3" s="283" t="s">
        <v>65</v>
      </c>
      <c r="D3" s="283"/>
      <c r="E3" s="161"/>
      <c r="F3" s="161"/>
      <c r="G3" s="161"/>
      <c r="H3" s="863"/>
      <c r="I3" s="863"/>
      <c r="J3" s="863"/>
      <c r="K3" s="863"/>
      <c r="L3" s="863"/>
      <c r="M3" s="863"/>
      <c r="N3" s="863"/>
      <c r="O3" s="863"/>
      <c r="P3" s="863"/>
      <c r="Q3" s="863"/>
      <c r="R3" s="863"/>
      <c r="S3" s="863"/>
      <c r="T3" s="161"/>
      <c r="U3" s="161"/>
      <c r="V3" s="161"/>
      <c r="W3" s="161"/>
      <c r="X3" s="161"/>
      <c r="Y3" s="161"/>
      <c r="Z3" s="161"/>
      <c r="AA3" s="161"/>
      <c r="AB3" s="161"/>
    </row>
    <row r="4" spans="1:28" s="161" customFormat="1" ht="18.75" customHeight="1" thickBot="1">
      <c r="E4" s="283"/>
      <c r="F4" s="283"/>
      <c r="G4" s="283"/>
    </row>
    <row r="5" spans="1:28" s="161" customFormat="1" ht="36" customHeight="1" thickBot="1">
      <c r="C5" s="285"/>
      <c r="D5" s="842" t="s">
        <v>77</v>
      </c>
      <c r="E5" s="843"/>
      <c r="F5" s="999" t="s">
        <v>352</v>
      </c>
      <c r="G5" s="1000"/>
      <c r="H5" s="1000"/>
      <c r="I5" s="1000"/>
      <c r="J5" s="1001"/>
      <c r="K5" s="842" t="s">
        <v>369</v>
      </c>
      <c r="L5" s="843"/>
      <c r="M5" s="1002" t="s">
        <v>466</v>
      </c>
      <c r="N5" s="1003"/>
      <c r="O5" s="286"/>
      <c r="P5" s="286"/>
      <c r="Q5" s="286"/>
    </row>
    <row r="6" spans="1:28" s="161" customFormat="1" ht="6.75" customHeight="1">
      <c r="D6" s="287"/>
      <c r="E6" s="283"/>
      <c r="F6" s="283"/>
      <c r="G6" s="283"/>
    </row>
    <row r="7" spans="1:28" s="283" customFormat="1" ht="17.25" customHeight="1">
      <c r="E7" s="288" t="s">
        <v>82</v>
      </c>
      <c r="F7" s="283" t="s">
        <v>370</v>
      </c>
      <c r="G7" s="289"/>
      <c r="H7" s="288"/>
      <c r="J7" s="288"/>
      <c r="K7" s="288"/>
    </row>
    <row r="8" spans="1:28" s="283" customFormat="1" ht="17.25" customHeight="1">
      <c r="E8" s="288"/>
      <c r="F8" s="283" t="s">
        <v>371</v>
      </c>
      <c r="G8" s="283" t="s">
        <v>372</v>
      </c>
      <c r="H8" s="288"/>
      <c r="J8" s="288"/>
      <c r="K8" s="288"/>
    </row>
    <row r="9" spans="1:28" s="283" customFormat="1" ht="17.25" customHeight="1">
      <c r="E9" s="288"/>
      <c r="F9" s="283" t="s">
        <v>373</v>
      </c>
      <c r="G9" s="289"/>
      <c r="H9" s="288"/>
      <c r="J9" s="288"/>
      <c r="K9" s="288"/>
    </row>
    <row r="10" spans="1:28" s="283" customFormat="1" ht="17.25" customHeight="1">
      <c r="E10" s="288"/>
      <c r="G10" s="289"/>
      <c r="H10" s="288"/>
      <c r="J10" s="288"/>
      <c r="K10" s="288"/>
    </row>
    <row r="11" spans="1:28" s="283" customFormat="1" ht="17.25" customHeight="1">
      <c r="E11" s="288"/>
      <c r="F11" s="848" t="s">
        <v>374</v>
      </c>
      <c r="G11" s="848"/>
      <c r="H11" s="283" t="s">
        <v>375</v>
      </c>
      <c r="J11" s="288"/>
      <c r="K11" s="288"/>
    </row>
    <row r="12" spans="1:28" s="283" customFormat="1" ht="17.25" customHeight="1">
      <c r="E12" s="288"/>
      <c r="F12" s="848"/>
      <c r="G12" s="848"/>
      <c r="H12" s="283" t="s">
        <v>376</v>
      </c>
      <c r="J12" s="288"/>
      <c r="K12" s="288"/>
    </row>
    <row r="13" spans="1:28" s="283" customFormat="1" ht="17.25" customHeight="1">
      <c r="E13" s="288"/>
      <c r="G13" s="289"/>
      <c r="H13" s="288"/>
      <c r="J13" s="288"/>
      <c r="K13" s="288"/>
    </row>
    <row r="14" spans="1:28" s="283" customFormat="1" ht="17.25" customHeight="1">
      <c r="E14" s="288"/>
      <c r="F14" s="289" t="s">
        <v>377</v>
      </c>
      <c r="G14" s="289"/>
      <c r="H14" s="288"/>
      <c r="J14" s="288"/>
      <c r="K14" s="288"/>
    </row>
    <row r="15" spans="1:28" s="283" customFormat="1" ht="17.25" customHeight="1">
      <c r="E15" s="288"/>
      <c r="F15" s="283" t="s">
        <v>378</v>
      </c>
      <c r="G15" s="289"/>
      <c r="H15" s="290"/>
      <c r="J15" s="290"/>
      <c r="K15" s="290"/>
      <c r="R15" s="289"/>
    </row>
    <row r="16" spans="1:28" s="283" customFormat="1" ht="17.25" customHeight="1">
      <c r="E16" s="288"/>
      <c r="G16" s="289"/>
      <c r="H16" s="290"/>
      <c r="J16" s="290"/>
      <c r="K16" s="290"/>
      <c r="R16" s="289"/>
    </row>
    <row r="17" spans="2:29" s="283" customFormat="1" ht="17.25" customHeight="1">
      <c r="E17" s="288"/>
      <c r="F17" s="289" t="s">
        <v>379</v>
      </c>
      <c r="G17" s="289"/>
      <c r="H17" s="290"/>
      <c r="J17" s="290"/>
      <c r="K17" s="290"/>
      <c r="R17" s="289"/>
    </row>
    <row r="18" spans="2:29" s="161" customFormat="1" ht="34.5" customHeight="1" thickBot="1">
      <c r="D18" s="283"/>
      <c r="E18" s="283"/>
      <c r="F18" s="1071" t="s">
        <v>380</v>
      </c>
      <c r="G18" s="1071"/>
      <c r="H18" s="1071"/>
      <c r="I18" s="1071"/>
      <c r="J18" s="1071"/>
      <c r="K18" s="1071"/>
      <c r="L18" s="1071"/>
    </row>
    <row r="19" spans="2:29" s="161" customFormat="1" ht="16.5" hidden="1" customHeight="1">
      <c r="D19" s="283"/>
      <c r="E19" s="283"/>
      <c r="F19" s="162"/>
      <c r="G19" s="292"/>
      <c r="H19" s="162"/>
      <c r="I19" s="293"/>
      <c r="J19" s="293"/>
      <c r="K19" s="293"/>
    </row>
    <row r="20" spans="2:29" s="161" customFormat="1" ht="16.5" hidden="1" customHeight="1">
      <c r="D20" s="283"/>
      <c r="E20" s="283"/>
      <c r="F20" s="162"/>
      <c r="G20" s="292"/>
      <c r="H20" s="162"/>
      <c r="I20" s="293"/>
      <c r="J20" s="293"/>
      <c r="K20" s="293"/>
    </row>
    <row r="21" spans="2:29" s="161" customFormat="1" ht="16.5" hidden="1" customHeight="1" thickBot="1">
      <c r="D21" s="283"/>
      <c r="E21" s="283"/>
      <c r="F21" s="162"/>
      <c r="G21" s="292"/>
      <c r="H21" s="162"/>
      <c r="I21" s="293"/>
      <c r="J21" s="293"/>
      <c r="K21" s="293"/>
    </row>
    <row r="22" spans="2:29" s="161" customFormat="1" ht="40.5" customHeight="1">
      <c r="D22" s="844" t="s">
        <v>381</v>
      </c>
      <c r="E22" s="885" t="s">
        <v>382</v>
      </c>
      <c r="F22" s="885"/>
      <c r="G22" s="885"/>
      <c r="H22" s="885"/>
      <c r="I22" s="883"/>
      <c r="J22" s="885"/>
      <c r="K22" s="885"/>
      <c r="L22" s="884"/>
      <c r="M22" s="882" t="s">
        <v>383</v>
      </c>
      <c r="N22" s="883"/>
      <c r="O22" s="884"/>
      <c r="P22" s="886" t="s">
        <v>384</v>
      </c>
      <c r="Q22" s="885"/>
      <c r="R22" s="885"/>
      <c r="S22" s="885"/>
      <c r="T22" s="885"/>
      <c r="U22" s="885"/>
      <c r="V22" s="887"/>
      <c r="W22" s="975" t="s">
        <v>385</v>
      </c>
      <c r="X22" s="976"/>
      <c r="Y22" s="976"/>
      <c r="Z22" s="977"/>
    </row>
    <row r="23" spans="2:29" ht="33" customHeight="1">
      <c r="B23" s="161"/>
      <c r="C23" s="161"/>
      <c r="D23" s="845"/>
      <c r="E23" s="855" t="s">
        <v>94</v>
      </c>
      <c r="F23" s="855"/>
      <c r="G23" s="856"/>
      <c r="H23" s="859" t="s">
        <v>95</v>
      </c>
      <c r="I23" s="861" t="s">
        <v>249</v>
      </c>
      <c r="J23" s="850" t="s">
        <v>386</v>
      </c>
      <c r="K23" s="893" t="s">
        <v>387</v>
      </c>
      <c r="L23" s="894"/>
      <c r="M23" s="969" t="s">
        <v>96</v>
      </c>
      <c r="N23" s="912" t="s">
        <v>388</v>
      </c>
      <c r="O23" s="894" t="s">
        <v>389</v>
      </c>
      <c r="P23" s="177" t="s">
        <v>390</v>
      </c>
      <c r="Q23" s="183" t="s">
        <v>391</v>
      </c>
      <c r="R23" s="183" t="s">
        <v>392</v>
      </c>
      <c r="S23" s="178" t="s">
        <v>393</v>
      </c>
      <c r="T23" s="178" t="s">
        <v>394</v>
      </c>
      <c r="U23" s="178" t="s">
        <v>395</v>
      </c>
      <c r="V23" s="179" t="s">
        <v>396</v>
      </c>
      <c r="W23" s="978" t="s">
        <v>397</v>
      </c>
      <c r="X23" s="971" t="s">
        <v>398</v>
      </c>
      <c r="Y23" s="980" t="s">
        <v>399</v>
      </c>
      <c r="Z23" s="973" t="s">
        <v>398</v>
      </c>
      <c r="AA23" s="161"/>
      <c r="AB23" s="161"/>
      <c r="AC23" s="162"/>
    </row>
    <row r="24" spans="2:29" ht="28.5" customHeight="1" thickBot="1">
      <c r="B24" s="161"/>
      <c r="C24" s="161"/>
      <c r="D24" s="846"/>
      <c r="E24" s="857"/>
      <c r="F24" s="857"/>
      <c r="G24" s="858"/>
      <c r="H24" s="860"/>
      <c r="I24" s="862"/>
      <c r="J24" s="851"/>
      <c r="K24" s="895"/>
      <c r="L24" s="896"/>
      <c r="M24" s="970"/>
      <c r="N24" s="913"/>
      <c r="O24" s="896"/>
      <c r="P24" s="180" t="s">
        <v>400</v>
      </c>
      <c r="Q24" s="181" t="s">
        <v>401</v>
      </c>
      <c r="R24" s="181" t="s">
        <v>402</v>
      </c>
      <c r="S24" s="181" t="s">
        <v>403</v>
      </c>
      <c r="T24" s="181" t="s">
        <v>404</v>
      </c>
      <c r="U24" s="181" t="s">
        <v>405</v>
      </c>
      <c r="V24" s="182" t="s">
        <v>406</v>
      </c>
      <c r="W24" s="979"/>
      <c r="X24" s="972"/>
      <c r="Y24" s="981"/>
      <c r="Z24" s="974"/>
      <c r="AA24" s="161"/>
      <c r="AB24" s="161"/>
      <c r="AC24" s="162"/>
    </row>
    <row r="25" spans="2:29" ht="36.75" customHeight="1" thickTop="1">
      <c r="B25" s="161"/>
      <c r="C25" s="161"/>
      <c r="D25" s="294">
        <v>1</v>
      </c>
      <c r="E25" s="1074" t="s">
        <v>686</v>
      </c>
      <c r="F25" s="1074"/>
      <c r="G25" s="1074"/>
      <c r="H25" s="301" t="s">
        <v>687</v>
      </c>
      <c r="I25" s="344">
        <v>80</v>
      </c>
      <c r="J25" s="345" t="s">
        <v>357</v>
      </c>
      <c r="K25" s="1075" t="s">
        <v>688</v>
      </c>
      <c r="L25" s="1076"/>
      <c r="M25" s="297" t="s">
        <v>441</v>
      </c>
      <c r="N25" s="441" t="s">
        <v>689</v>
      </c>
      <c r="O25" s="305"/>
      <c r="P25" s="1023" t="s">
        <v>14</v>
      </c>
      <c r="Q25" s="1014" t="s">
        <v>669</v>
      </c>
      <c r="R25" s="1014" t="s">
        <v>670</v>
      </c>
      <c r="S25" s="1014" t="s">
        <v>14</v>
      </c>
      <c r="T25" s="1045" t="s">
        <v>14</v>
      </c>
      <c r="U25" s="1045" t="s">
        <v>14</v>
      </c>
      <c r="V25" s="1039" t="s">
        <v>14</v>
      </c>
      <c r="W25" s="1023">
        <v>0</v>
      </c>
      <c r="X25" s="1042" t="s">
        <v>432</v>
      </c>
      <c r="Y25" s="1045">
        <v>0</v>
      </c>
      <c r="Z25" s="1048" t="s">
        <v>432</v>
      </c>
      <c r="AA25" s="161"/>
      <c r="AB25" s="161"/>
      <c r="AC25" s="162"/>
    </row>
    <row r="26" spans="2:29" ht="36.75" customHeight="1">
      <c r="B26" s="161"/>
      <c r="C26" s="161"/>
      <c r="D26" s="299">
        <v>2</v>
      </c>
      <c r="E26" s="1017" t="s">
        <v>690</v>
      </c>
      <c r="F26" s="1017"/>
      <c r="G26" s="1018"/>
      <c r="H26" s="300" t="s">
        <v>691</v>
      </c>
      <c r="I26" s="296">
        <v>15</v>
      </c>
      <c r="J26" s="300" t="s">
        <v>357</v>
      </c>
      <c r="K26" s="1009" t="s">
        <v>688</v>
      </c>
      <c r="L26" s="1010"/>
      <c r="M26" s="297" t="s">
        <v>441</v>
      </c>
      <c r="N26" s="441" t="s">
        <v>668</v>
      </c>
      <c r="O26" s="298"/>
      <c r="P26" s="1024"/>
      <c r="Q26" s="1015"/>
      <c r="R26" s="1015"/>
      <c r="S26" s="1015"/>
      <c r="T26" s="1046"/>
      <c r="U26" s="1046"/>
      <c r="V26" s="1040"/>
      <c r="W26" s="1024"/>
      <c r="X26" s="1043"/>
      <c r="Y26" s="1046"/>
      <c r="Z26" s="1049"/>
      <c r="AA26" s="161"/>
      <c r="AB26" s="161"/>
      <c r="AC26" s="162"/>
    </row>
    <row r="27" spans="2:29" ht="36.75" customHeight="1">
      <c r="B27" s="161"/>
      <c r="C27" s="161"/>
      <c r="D27" s="299">
        <v>3</v>
      </c>
      <c r="E27" s="1017" t="s">
        <v>692</v>
      </c>
      <c r="F27" s="1017"/>
      <c r="G27" s="1018"/>
      <c r="H27" s="301" t="s">
        <v>693</v>
      </c>
      <c r="I27" s="304">
        <v>5</v>
      </c>
      <c r="J27" s="300" t="s">
        <v>357</v>
      </c>
      <c r="K27" s="1009" t="s">
        <v>688</v>
      </c>
      <c r="L27" s="1010"/>
      <c r="M27" s="297" t="s">
        <v>451</v>
      </c>
      <c r="N27" s="441"/>
      <c r="O27" s="298"/>
      <c r="P27" s="1024"/>
      <c r="Q27" s="1015"/>
      <c r="R27" s="1015"/>
      <c r="S27" s="1015"/>
      <c r="T27" s="1046"/>
      <c r="U27" s="1046"/>
      <c r="V27" s="1040"/>
      <c r="W27" s="1024"/>
      <c r="X27" s="1043"/>
      <c r="Y27" s="1046"/>
      <c r="Z27" s="1049"/>
      <c r="AA27" s="161"/>
      <c r="AB27" s="161"/>
      <c r="AC27" s="162"/>
    </row>
    <row r="28" spans="2:29" ht="36.75" customHeight="1">
      <c r="B28" s="161"/>
      <c r="C28" s="161"/>
      <c r="D28" s="299">
        <v>4</v>
      </c>
      <c r="E28" s="1017" t="s">
        <v>694</v>
      </c>
      <c r="F28" s="1017"/>
      <c r="G28" s="1018"/>
      <c r="H28" s="295" t="s">
        <v>695</v>
      </c>
      <c r="I28" s="346">
        <v>5</v>
      </c>
      <c r="J28" s="300" t="s">
        <v>357</v>
      </c>
      <c r="K28" s="1009" t="s">
        <v>688</v>
      </c>
      <c r="L28" s="1010"/>
      <c r="M28" s="297" t="s">
        <v>451</v>
      </c>
      <c r="N28" s="441"/>
      <c r="O28" s="305"/>
      <c r="P28" s="1024"/>
      <c r="Q28" s="1015"/>
      <c r="R28" s="1015"/>
      <c r="S28" s="1015"/>
      <c r="T28" s="1046"/>
      <c r="U28" s="1046"/>
      <c r="V28" s="1040"/>
      <c r="W28" s="1024"/>
      <c r="X28" s="1043"/>
      <c r="Y28" s="1046"/>
      <c r="Z28" s="1049"/>
      <c r="AA28" s="161"/>
      <c r="AB28" s="161"/>
      <c r="AC28" s="162"/>
    </row>
    <row r="29" spans="2:29" ht="36.75" customHeight="1">
      <c r="B29" s="161"/>
      <c r="C29" s="161"/>
      <c r="D29" s="299">
        <v>5</v>
      </c>
      <c r="E29" s="1017" t="s">
        <v>696</v>
      </c>
      <c r="F29" s="1017"/>
      <c r="G29" s="1018"/>
      <c r="H29" s="295" t="s">
        <v>697</v>
      </c>
      <c r="I29" s="296">
        <v>5</v>
      </c>
      <c r="J29" s="300" t="s">
        <v>357</v>
      </c>
      <c r="K29" s="1009" t="s">
        <v>688</v>
      </c>
      <c r="L29" s="1010"/>
      <c r="M29" s="297" t="s">
        <v>441</v>
      </c>
      <c r="N29" s="441" t="s">
        <v>698</v>
      </c>
      <c r="O29" s="298"/>
      <c r="P29" s="1024"/>
      <c r="Q29" s="1015"/>
      <c r="R29" s="1015"/>
      <c r="S29" s="1015"/>
      <c r="T29" s="1046"/>
      <c r="U29" s="1046"/>
      <c r="V29" s="1040"/>
      <c r="W29" s="1024"/>
      <c r="X29" s="1043"/>
      <c r="Y29" s="1046"/>
      <c r="Z29" s="1049"/>
      <c r="AA29" s="161"/>
      <c r="AB29" s="161"/>
      <c r="AC29" s="162"/>
    </row>
    <row r="30" spans="2:29" ht="36.75" customHeight="1">
      <c r="B30" s="161"/>
      <c r="C30" s="161"/>
      <c r="D30" s="299">
        <v>6</v>
      </c>
      <c r="E30" s="1017" t="s">
        <v>699</v>
      </c>
      <c r="F30" s="1017"/>
      <c r="G30" s="1018"/>
      <c r="H30" s="300" t="s">
        <v>700</v>
      </c>
      <c r="I30" s="304">
        <v>1</v>
      </c>
      <c r="J30" s="300" t="s">
        <v>357</v>
      </c>
      <c r="K30" s="1009" t="s">
        <v>688</v>
      </c>
      <c r="L30" s="1010"/>
      <c r="M30" s="297" t="s">
        <v>701</v>
      </c>
      <c r="N30" s="441" t="s">
        <v>702</v>
      </c>
      <c r="O30" s="298" t="s">
        <v>703</v>
      </c>
      <c r="P30" s="1024"/>
      <c r="Q30" s="1015"/>
      <c r="R30" s="1015"/>
      <c r="S30" s="1015"/>
      <c r="T30" s="1046"/>
      <c r="U30" s="1046"/>
      <c r="V30" s="1040"/>
      <c r="W30" s="1024"/>
      <c r="X30" s="1043"/>
      <c r="Y30" s="1046"/>
      <c r="Z30" s="1049"/>
      <c r="AA30" s="161"/>
      <c r="AB30" s="161"/>
      <c r="AC30" s="162"/>
    </row>
    <row r="31" spans="2:29" ht="36.75" customHeight="1">
      <c r="B31" s="161"/>
      <c r="C31" s="161"/>
      <c r="D31" s="299">
        <v>7</v>
      </c>
      <c r="E31" s="1017"/>
      <c r="F31" s="1017"/>
      <c r="G31" s="1018"/>
      <c r="H31" s="301"/>
      <c r="I31" s="296"/>
      <c r="J31" s="295"/>
      <c r="K31" s="1009"/>
      <c r="L31" s="1010"/>
      <c r="M31" s="297"/>
      <c r="N31" s="441"/>
      <c r="O31" s="305"/>
      <c r="P31" s="1024"/>
      <c r="Q31" s="1015"/>
      <c r="R31" s="1015"/>
      <c r="S31" s="1015"/>
      <c r="T31" s="1046"/>
      <c r="U31" s="1046"/>
      <c r="V31" s="1040"/>
      <c r="W31" s="1024"/>
      <c r="X31" s="1043"/>
      <c r="Y31" s="1046"/>
      <c r="Z31" s="1049"/>
      <c r="AA31" s="161"/>
      <c r="AB31" s="161"/>
      <c r="AC31" s="162"/>
    </row>
    <row r="32" spans="2:29" ht="36.75" customHeight="1">
      <c r="B32" s="161"/>
      <c r="C32" s="161"/>
      <c r="D32" s="306">
        <v>8</v>
      </c>
      <c r="E32" s="1017"/>
      <c r="F32" s="1017"/>
      <c r="G32" s="1018"/>
      <c r="H32" s="300"/>
      <c r="I32" s="296"/>
      <c r="J32" s="300"/>
      <c r="K32" s="1072"/>
      <c r="L32" s="1073"/>
      <c r="M32" s="297"/>
      <c r="N32" s="441"/>
      <c r="O32" s="298"/>
      <c r="P32" s="1024"/>
      <c r="Q32" s="1015"/>
      <c r="R32" s="1015"/>
      <c r="S32" s="1015"/>
      <c r="T32" s="1046"/>
      <c r="U32" s="1046"/>
      <c r="V32" s="1040"/>
      <c r="W32" s="1024"/>
      <c r="X32" s="1043"/>
      <c r="Y32" s="1046"/>
      <c r="Z32" s="1049"/>
      <c r="AA32" s="161"/>
      <c r="AB32" s="161"/>
      <c r="AC32" s="162"/>
    </row>
    <row r="33" spans="2:29" ht="36.75" customHeight="1">
      <c r="B33" s="161"/>
      <c r="C33" s="161"/>
      <c r="D33" s="306">
        <v>9</v>
      </c>
      <c r="E33" s="1017"/>
      <c r="F33" s="1017"/>
      <c r="G33" s="1018"/>
      <c r="H33" s="301"/>
      <c r="I33" s="304"/>
      <c r="J33" s="301"/>
      <c r="K33" s="1019"/>
      <c r="L33" s="1020"/>
      <c r="M33" s="297"/>
      <c r="N33" s="441"/>
      <c r="O33" s="305"/>
      <c r="P33" s="1024"/>
      <c r="Q33" s="1015"/>
      <c r="R33" s="1015"/>
      <c r="S33" s="1015"/>
      <c r="T33" s="1046"/>
      <c r="U33" s="1046"/>
      <c r="V33" s="1040"/>
      <c r="W33" s="1024"/>
      <c r="X33" s="1043"/>
      <c r="Y33" s="1046"/>
      <c r="Z33" s="1049"/>
      <c r="AA33" s="161"/>
      <c r="AB33" s="161"/>
      <c r="AC33" s="162"/>
    </row>
    <row r="34" spans="2:29" ht="36.75" customHeight="1" thickBot="1">
      <c r="B34" s="161"/>
      <c r="C34" s="161"/>
      <c r="D34" s="307">
        <v>10</v>
      </c>
      <c r="E34" s="1021"/>
      <c r="F34" s="1021"/>
      <c r="G34" s="1022"/>
      <c r="H34" s="308"/>
      <c r="I34" s="309"/>
      <c r="J34" s="308"/>
      <c r="K34" s="1007"/>
      <c r="L34" s="1008"/>
      <c r="M34" s="310"/>
      <c r="N34" s="311"/>
      <c r="O34" s="312"/>
      <c r="P34" s="1025"/>
      <c r="Q34" s="1016"/>
      <c r="R34" s="1016"/>
      <c r="S34" s="1016"/>
      <c r="T34" s="1047"/>
      <c r="U34" s="1047"/>
      <c r="V34" s="1041"/>
      <c r="W34" s="1025"/>
      <c r="X34" s="1044"/>
      <c r="Y34" s="1047"/>
      <c r="Z34" s="1050"/>
      <c r="AA34" s="161"/>
      <c r="AB34" s="161"/>
      <c r="AC34" s="162"/>
    </row>
    <row r="35" spans="2:29" ht="36.75" customHeight="1" thickBot="1">
      <c r="B35" s="161"/>
      <c r="C35" s="161"/>
      <c r="D35" s="161"/>
      <c r="E35" s="161"/>
      <c r="F35" s="161"/>
      <c r="G35" s="161"/>
      <c r="H35" s="313" t="s">
        <v>407</v>
      </c>
      <c r="I35" s="169">
        <f>SUM(I25:I34)</f>
        <v>111</v>
      </c>
      <c r="J35" s="161"/>
      <c r="K35" s="314"/>
      <c r="L35" s="314"/>
      <c r="M35" s="314"/>
      <c r="N35" s="897" t="s">
        <v>408</v>
      </c>
      <c r="O35" s="898"/>
      <c r="P35" s="315"/>
      <c r="Q35" s="316"/>
      <c r="R35" s="316"/>
      <c r="S35" s="316"/>
      <c r="T35" s="316"/>
      <c r="U35" s="316"/>
      <c r="V35" s="317"/>
      <c r="W35" s="314"/>
      <c r="X35" s="318"/>
      <c r="Y35" s="318"/>
      <c r="Z35" s="318"/>
      <c r="AA35" s="161"/>
      <c r="AB35" s="161"/>
      <c r="AC35" s="162"/>
    </row>
    <row r="36" spans="2:29" ht="31.5" customHeight="1" thickBot="1">
      <c r="B36" s="161"/>
      <c r="C36" s="161"/>
      <c r="D36" s="408" t="s">
        <v>409</v>
      </c>
      <c r="F36" s="161"/>
      <c r="G36" s="161"/>
      <c r="H36" s="161"/>
      <c r="I36" s="161"/>
      <c r="J36" s="161"/>
      <c r="K36" s="314"/>
      <c r="L36" s="314"/>
      <c r="M36" s="314"/>
      <c r="N36" s="314"/>
      <c r="O36" s="314"/>
      <c r="P36" s="314"/>
      <c r="Q36" s="314"/>
      <c r="R36" s="314"/>
      <c r="S36" s="314"/>
      <c r="T36" s="314"/>
      <c r="U36" s="314"/>
      <c r="V36" s="314"/>
      <c r="W36" s="314"/>
      <c r="X36" s="314"/>
      <c r="Y36" s="318"/>
      <c r="Z36" s="318"/>
      <c r="AA36" s="318"/>
      <c r="AB36" s="161"/>
    </row>
    <row r="37" spans="2:29" ht="24.75" customHeight="1" thickBot="1">
      <c r="B37" s="161"/>
      <c r="C37" s="161"/>
      <c r="D37" s="161"/>
      <c r="E37" s="944" t="s">
        <v>410</v>
      </c>
      <c r="F37" s="945"/>
      <c r="G37" s="946"/>
      <c r="H37" s="1004" t="s">
        <v>438</v>
      </c>
      <c r="I37" s="1005"/>
      <c r="J37" s="1006"/>
      <c r="K37" s="318"/>
      <c r="L37" s="314"/>
      <c r="M37" s="314"/>
      <c r="N37" s="314"/>
      <c r="O37" s="314"/>
      <c r="P37" s="161"/>
      <c r="Q37" s="161"/>
      <c r="R37" s="161"/>
      <c r="S37" s="319"/>
      <c r="T37" s="319"/>
      <c r="U37" s="319"/>
      <c r="V37" s="319"/>
      <c r="W37" s="319"/>
      <c r="X37" s="319"/>
      <c r="Y37" s="318"/>
      <c r="Z37" s="318"/>
      <c r="AA37" s="318"/>
      <c r="AB37" s="319"/>
      <c r="AC37" s="319"/>
    </row>
    <row r="38" spans="2:29" ht="12" customHeight="1">
      <c r="B38" s="161"/>
      <c r="C38" s="161"/>
      <c r="D38" s="161"/>
      <c r="E38" s="161"/>
      <c r="F38" s="161"/>
      <c r="G38" s="161"/>
      <c r="H38" s="161"/>
      <c r="I38" s="161"/>
      <c r="J38" s="161"/>
      <c r="K38" s="318"/>
      <c r="L38" s="314"/>
      <c r="M38" s="314"/>
      <c r="N38" s="314"/>
      <c r="O38" s="314"/>
      <c r="P38" s="318"/>
      <c r="Q38" s="318"/>
      <c r="R38" s="899" t="s">
        <v>411</v>
      </c>
      <c r="S38" s="899"/>
      <c r="T38" s="899"/>
      <c r="U38" s="899"/>
      <c r="V38" s="899"/>
      <c r="W38" s="899"/>
      <c r="X38" s="899"/>
      <c r="Y38" s="899"/>
      <c r="Z38" s="899"/>
      <c r="AA38" s="318"/>
      <c r="AB38" s="320"/>
      <c r="AC38" s="320"/>
    </row>
    <row r="39" spans="2:29" ht="19.5" customHeight="1" thickBot="1">
      <c r="B39" s="161"/>
      <c r="C39" s="161"/>
      <c r="D39" s="321" t="s">
        <v>412</v>
      </c>
      <c r="G39" s="161"/>
      <c r="H39" s="161"/>
      <c r="I39" s="161"/>
      <c r="J39" s="161"/>
      <c r="K39" s="318"/>
      <c r="L39" s="314"/>
      <c r="M39" s="314"/>
      <c r="N39" s="314"/>
      <c r="O39" s="314"/>
      <c r="P39" s="318"/>
      <c r="Q39" s="318"/>
      <c r="R39" s="900"/>
      <c r="S39" s="900"/>
      <c r="T39" s="900"/>
      <c r="U39" s="900"/>
      <c r="V39" s="900"/>
      <c r="W39" s="900"/>
      <c r="X39" s="900"/>
      <c r="Y39" s="900"/>
      <c r="Z39" s="900"/>
      <c r="AA39" s="322"/>
      <c r="AB39" s="320"/>
      <c r="AC39" s="323"/>
    </row>
    <row r="40" spans="2:29" s="161" customFormat="1" ht="26.25" customHeight="1" thickBot="1">
      <c r="E40" s="324" t="s">
        <v>762</v>
      </c>
      <c r="F40" s="325"/>
      <c r="G40" s="325"/>
      <c r="H40" s="326" t="s">
        <v>413</v>
      </c>
      <c r="I40" s="327"/>
      <c r="J40" s="327"/>
      <c r="K40" s="327"/>
      <c r="L40" s="328"/>
      <c r="M40" s="314"/>
      <c r="N40" s="314"/>
      <c r="O40" s="314"/>
      <c r="P40" s="318"/>
      <c r="Q40" s="318"/>
      <c r="R40" s="864" t="s">
        <v>253</v>
      </c>
      <c r="S40" s="865"/>
      <c r="T40" s="866"/>
      <c r="U40" s="1034" t="s">
        <v>681</v>
      </c>
      <c r="V40" s="1034"/>
      <c r="W40" s="1034"/>
      <c r="X40" s="1034"/>
      <c r="Y40" s="1034"/>
      <c r="Z40" s="1034"/>
      <c r="AA40" s="1035"/>
    </row>
    <row r="41" spans="2:29" s="161" customFormat="1" ht="26.25" customHeight="1" thickBot="1">
      <c r="E41" s="324" t="s">
        <v>414</v>
      </c>
      <c r="F41" s="325"/>
      <c r="G41" s="325"/>
      <c r="H41" s="326" t="s">
        <v>415</v>
      </c>
      <c r="I41" s="327"/>
      <c r="J41" s="327"/>
      <c r="K41" s="327"/>
      <c r="L41" s="328"/>
      <c r="M41" s="314"/>
      <c r="N41" s="314"/>
      <c r="O41" s="314"/>
      <c r="P41" s="318"/>
      <c r="Q41" s="318"/>
      <c r="R41" s="867" t="s">
        <v>254</v>
      </c>
      <c r="S41" s="868"/>
      <c r="T41" s="869"/>
      <c r="U41" s="1036" t="s">
        <v>682</v>
      </c>
      <c r="V41" s="1037"/>
      <c r="W41" s="1037"/>
      <c r="X41" s="1037"/>
      <c r="Y41" s="1037"/>
      <c r="Z41" s="1037"/>
      <c r="AA41" s="1038"/>
    </row>
    <row r="42" spans="2:29" s="161" customFormat="1" ht="26.25" customHeight="1" thickBot="1">
      <c r="E42" s="324" t="s">
        <v>416</v>
      </c>
      <c r="F42" s="325"/>
      <c r="G42" s="325"/>
      <c r="H42" s="326" t="s">
        <v>417</v>
      </c>
      <c r="I42" s="327"/>
      <c r="J42" s="327"/>
      <c r="K42" s="327"/>
      <c r="L42" s="328"/>
      <c r="M42" s="314"/>
      <c r="N42" s="314"/>
      <c r="O42" s="314"/>
      <c r="P42" s="318"/>
      <c r="Q42" s="318"/>
      <c r="R42" s="890" t="s">
        <v>418</v>
      </c>
      <c r="S42" s="891"/>
      <c r="T42" s="892"/>
      <c r="U42" s="1051" t="s">
        <v>683</v>
      </c>
      <c r="V42" s="1051"/>
      <c r="W42" s="1051"/>
      <c r="X42" s="1051"/>
      <c r="Y42" s="1051"/>
      <c r="Z42" s="1051"/>
      <c r="AA42" s="1052"/>
    </row>
    <row r="43" spans="2:29" s="161" customFormat="1" ht="26.25" customHeight="1" thickBot="1">
      <c r="E43" s="324" t="s">
        <v>419</v>
      </c>
      <c r="F43" s="325"/>
      <c r="G43" s="325"/>
      <c r="H43" s="326" t="s">
        <v>420</v>
      </c>
      <c r="I43" s="327"/>
      <c r="J43" s="327"/>
      <c r="K43" s="327"/>
      <c r="L43" s="328"/>
      <c r="M43" s="314"/>
      <c r="N43" s="314"/>
      <c r="O43" s="314"/>
      <c r="P43" s="318"/>
      <c r="Q43" s="318"/>
      <c r="R43" s="942" t="s">
        <v>421</v>
      </c>
      <c r="S43" s="929" t="s">
        <v>422</v>
      </c>
      <c r="T43" s="930"/>
      <c r="U43" s="1059" t="s">
        <v>684</v>
      </c>
      <c r="V43" s="1060"/>
      <c r="W43" s="1060"/>
      <c r="X43" s="1060"/>
      <c r="Y43" s="1060"/>
      <c r="Z43" s="1060"/>
      <c r="AA43" s="1061"/>
    </row>
    <row r="44" spans="2:29" s="161" customFormat="1" ht="26.25" customHeight="1" thickBot="1">
      <c r="E44" s="324" t="s">
        <v>423</v>
      </c>
      <c r="F44" s="325"/>
      <c r="G44" s="325"/>
      <c r="H44" s="326" t="s">
        <v>424</v>
      </c>
      <c r="I44" s="327"/>
      <c r="J44" s="327"/>
      <c r="K44" s="327"/>
      <c r="L44" s="328"/>
      <c r="M44" s="314"/>
      <c r="N44" s="314"/>
      <c r="O44" s="314"/>
      <c r="P44" s="318"/>
      <c r="Q44" s="318"/>
      <c r="R44" s="942"/>
      <c r="S44" s="931" t="s">
        <v>259</v>
      </c>
      <c r="T44" s="932"/>
      <c r="U44" s="1062" t="s">
        <v>364</v>
      </c>
      <c r="V44" s="1063"/>
      <c r="W44" s="1063"/>
      <c r="X44" s="1063"/>
      <c r="Y44" s="1063"/>
      <c r="Z44" s="1063"/>
      <c r="AA44" s="1064"/>
    </row>
    <row r="45" spans="2:29" s="161" customFormat="1" ht="26.25" customHeight="1" thickBot="1">
      <c r="E45" s="324" t="s">
        <v>425</v>
      </c>
      <c r="F45" s="325"/>
      <c r="G45" s="325"/>
      <c r="H45" s="326" t="s">
        <v>426</v>
      </c>
      <c r="I45" s="329"/>
      <c r="J45" s="329"/>
      <c r="K45" s="329"/>
      <c r="L45" s="330"/>
      <c r="M45" s="314"/>
      <c r="N45" s="314"/>
      <c r="O45" s="314"/>
      <c r="P45" s="318"/>
      <c r="Q45" s="318"/>
      <c r="R45" s="942"/>
      <c r="S45" s="931" t="s">
        <v>260</v>
      </c>
      <c r="T45" s="932"/>
      <c r="U45" s="1065" t="s">
        <v>365</v>
      </c>
      <c r="V45" s="1066"/>
      <c r="W45" s="1066"/>
      <c r="X45" s="1066"/>
      <c r="Y45" s="1066"/>
      <c r="Z45" s="1066"/>
      <c r="AA45" s="1067"/>
    </row>
    <row r="46" spans="2:29" s="161" customFormat="1" ht="26.25" customHeight="1" thickBot="1">
      <c r="D46" s="283"/>
      <c r="G46" s="283"/>
      <c r="P46" s="318"/>
      <c r="Q46" s="318"/>
      <c r="R46" s="943"/>
      <c r="S46" s="933" t="s">
        <v>261</v>
      </c>
      <c r="T46" s="934"/>
      <c r="U46" s="1068" t="s">
        <v>685</v>
      </c>
      <c r="V46" s="1069"/>
      <c r="W46" s="1069"/>
      <c r="X46" s="1069"/>
      <c r="Y46" s="1069"/>
      <c r="Z46" s="1069"/>
      <c r="AA46" s="1070"/>
    </row>
    <row r="47" spans="2:29" s="161" customFormat="1" ht="26.25" customHeight="1" thickBot="1">
      <c r="D47" s="283"/>
      <c r="E47" s="283"/>
      <c r="F47" s="331"/>
      <c r="G47" s="283"/>
      <c r="P47" s="318"/>
      <c r="Q47" s="318"/>
      <c r="R47" s="941"/>
      <c r="S47" s="941"/>
      <c r="T47" s="941"/>
      <c r="U47" s="941"/>
      <c r="V47" s="941"/>
      <c r="W47" s="941"/>
      <c r="X47" s="941"/>
      <c r="Y47" s="941"/>
      <c r="Z47" s="941"/>
      <c r="AA47" s="941"/>
    </row>
    <row r="48" spans="2:29" s="161" customFormat="1" ht="12.75" customHeight="1">
      <c r="E48" s="920" t="s">
        <v>427</v>
      </c>
      <c r="F48" s="921"/>
      <c r="G48" s="922"/>
      <c r="H48" s="1077"/>
      <c r="I48" s="1053"/>
      <c r="J48" s="1053"/>
      <c r="K48" s="1053"/>
      <c r="L48" s="1053"/>
      <c r="M48" s="1053"/>
      <c r="N48" s="1053"/>
      <c r="O48" s="1053"/>
      <c r="P48" s="1054"/>
      <c r="Q48" s="318"/>
      <c r="R48" s="318"/>
    </row>
    <row r="49" spans="2:32" s="161" customFormat="1" ht="12.75" customHeight="1">
      <c r="E49" s="923"/>
      <c r="F49" s="924"/>
      <c r="G49" s="925"/>
      <c r="H49" s="1055"/>
      <c r="I49" s="1055"/>
      <c r="J49" s="1055"/>
      <c r="K49" s="1055"/>
      <c r="L49" s="1055"/>
      <c r="M49" s="1055"/>
      <c r="N49" s="1055"/>
      <c r="O49" s="1055"/>
      <c r="P49" s="1056"/>
      <c r="Q49" s="318"/>
      <c r="R49" s="318"/>
    </row>
    <row r="50" spans="2:32" s="161" customFormat="1" ht="12.75" customHeight="1" thickBot="1">
      <c r="E50" s="926"/>
      <c r="F50" s="927"/>
      <c r="G50" s="928"/>
      <c r="H50" s="1057"/>
      <c r="I50" s="1057"/>
      <c r="J50" s="1057"/>
      <c r="K50" s="1057"/>
      <c r="L50" s="1057"/>
      <c r="M50" s="1057"/>
      <c r="N50" s="1057"/>
      <c r="O50" s="1057"/>
      <c r="P50" s="1058"/>
    </row>
    <row r="51" spans="2:32" s="161" customFormat="1" ht="12" customHeight="1">
      <c r="Q51" s="162"/>
      <c r="R51" s="162"/>
      <c r="S51" s="162"/>
      <c r="T51" s="162"/>
      <c r="U51" s="162"/>
      <c r="V51" s="162"/>
      <c r="W51" s="162"/>
      <c r="X51" s="162"/>
      <c r="Y51" s="162"/>
      <c r="Z51" s="162"/>
      <c r="AA51" s="162"/>
    </row>
    <row r="52" spans="2:32" s="161" customFormat="1" hidden="1">
      <c r="L52" s="162"/>
      <c r="M52" s="162"/>
      <c r="N52" s="162"/>
      <c r="O52" s="162"/>
      <c r="Q52" s="162"/>
      <c r="R52" s="162"/>
      <c r="S52" s="162"/>
      <c r="T52" s="162"/>
      <c r="U52" s="162"/>
      <c r="V52" s="162"/>
      <c r="W52" s="162" t="s">
        <v>428</v>
      </c>
      <c r="X52" s="162"/>
      <c r="Y52" s="162" t="s">
        <v>429</v>
      </c>
      <c r="Z52" s="162" t="s">
        <v>430</v>
      </c>
    </row>
    <row r="53" spans="2:32" ht="25.5" hidden="1" customHeight="1">
      <c r="W53" s="162" t="s">
        <v>431</v>
      </c>
      <c r="Y53" s="162" t="s">
        <v>429</v>
      </c>
      <c r="Z53" s="332" t="s">
        <v>432</v>
      </c>
      <c r="AA53" s="332"/>
    </row>
    <row r="54" spans="2:32" s="161" customFormat="1" hidden="1">
      <c r="B54" s="162"/>
      <c r="C54" s="162"/>
      <c r="D54" s="162"/>
      <c r="E54" s="162" t="s">
        <v>433</v>
      </c>
      <c r="F54" s="162"/>
      <c r="G54" s="162"/>
      <c r="H54" s="162" t="s">
        <v>357</v>
      </c>
      <c r="I54" s="162"/>
      <c r="J54" s="162"/>
      <c r="K54" s="162" t="s">
        <v>434</v>
      </c>
      <c r="L54" s="162"/>
      <c r="M54" s="162"/>
      <c r="N54" s="162"/>
      <c r="O54" s="162"/>
      <c r="P54" s="162"/>
      <c r="Q54" s="162"/>
      <c r="R54" s="162"/>
      <c r="S54" s="162"/>
      <c r="T54" s="162"/>
      <c r="U54" s="162"/>
      <c r="V54" s="162"/>
      <c r="W54" s="162"/>
      <c r="X54" s="162"/>
      <c r="Y54" s="162" t="s">
        <v>429</v>
      </c>
      <c r="Z54" s="332" t="s">
        <v>435</v>
      </c>
      <c r="AA54" s="162"/>
      <c r="AB54" s="162"/>
      <c r="AC54" s="162"/>
      <c r="AD54" s="162"/>
      <c r="AE54" s="162"/>
    </row>
    <row r="55" spans="2:32" s="161" customFormat="1" hidden="1">
      <c r="B55" s="162"/>
      <c r="C55" s="162"/>
      <c r="D55" s="162"/>
      <c r="E55" s="162" t="s">
        <v>436</v>
      </c>
      <c r="F55" s="162"/>
      <c r="G55" s="162"/>
      <c r="H55" s="162" t="s">
        <v>437</v>
      </c>
      <c r="I55" s="162"/>
      <c r="J55" s="162"/>
      <c r="K55" s="162" t="s">
        <v>438</v>
      </c>
      <c r="L55" s="333"/>
      <c r="M55" s="333"/>
      <c r="N55" s="333"/>
      <c r="O55" s="162"/>
      <c r="P55" s="162"/>
      <c r="Q55" s="162"/>
      <c r="R55" s="162"/>
      <c r="Y55" s="162"/>
      <c r="Z55" s="162"/>
      <c r="AA55" s="162"/>
      <c r="AB55" s="162"/>
      <c r="AC55" s="162"/>
      <c r="AD55" s="162"/>
      <c r="AE55" s="162"/>
    </row>
    <row r="56" spans="2:32" s="161" customFormat="1" hidden="1">
      <c r="B56" s="162"/>
      <c r="C56" s="162"/>
      <c r="D56" s="162"/>
      <c r="E56" s="162" t="s">
        <v>439</v>
      </c>
      <c r="F56" s="162"/>
      <c r="G56" s="162"/>
      <c r="H56" s="161" t="s">
        <v>440</v>
      </c>
      <c r="I56" s="162"/>
      <c r="J56" s="162"/>
      <c r="K56" s="162"/>
      <c r="L56" s="333"/>
      <c r="M56" s="333"/>
      <c r="N56" s="333"/>
      <c r="Y56" s="162"/>
      <c r="Z56" s="162"/>
      <c r="AA56" s="162"/>
      <c r="AB56" s="162"/>
      <c r="AC56" s="162"/>
      <c r="AD56" s="162"/>
      <c r="AE56" s="162"/>
    </row>
    <row r="57" spans="2:32" hidden="1">
      <c r="E57" s="162" t="s">
        <v>441</v>
      </c>
      <c r="H57" s="162" t="s">
        <v>442</v>
      </c>
      <c r="K57" s="334" t="s">
        <v>443</v>
      </c>
      <c r="L57" s="335" t="s">
        <v>444</v>
      </c>
      <c r="M57" s="335" t="s">
        <v>444</v>
      </c>
      <c r="N57" s="335"/>
      <c r="O57" s="335" t="s">
        <v>445</v>
      </c>
      <c r="P57" s="335"/>
      <c r="Q57" s="335"/>
      <c r="R57" s="335"/>
      <c r="S57" s="335" t="s">
        <v>446</v>
      </c>
      <c r="T57" s="335" t="s">
        <v>447</v>
      </c>
      <c r="U57" s="335" t="s">
        <v>448</v>
      </c>
      <c r="V57" s="335" t="s">
        <v>449</v>
      </c>
      <c r="W57" s="335" t="s">
        <v>450</v>
      </c>
      <c r="X57" s="335"/>
      <c r="Y57" s="336"/>
      <c r="Z57" s="161"/>
      <c r="AC57" s="162"/>
      <c r="AF57" s="161"/>
    </row>
    <row r="58" spans="2:32" hidden="1">
      <c r="E58" s="162" t="s">
        <v>451</v>
      </c>
      <c r="H58" s="162" t="s">
        <v>18</v>
      </c>
      <c r="K58" s="337" t="s">
        <v>452</v>
      </c>
      <c r="L58" s="161" t="s">
        <v>453</v>
      </c>
      <c r="M58" s="161" t="s">
        <v>454</v>
      </c>
      <c r="N58" s="161"/>
      <c r="O58" s="161" t="s">
        <v>452</v>
      </c>
      <c r="P58" s="161"/>
      <c r="Q58" s="161"/>
      <c r="R58" s="161"/>
      <c r="S58" s="161" t="s">
        <v>455</v>
      </c>
      <c r="T58" s="161" t="s">
        <v>452</v>
      </c>
      <c r="U58" s="161" t="s">
        <v>452</v>
      </c>
      <c r="V58" s="161" t="s">
        <v>452</v>
      </c>
      <c r="W58" s="161" t="s">
        <v>452</v>
      </c>
      <c r="X58" s="161"/>
      <c r="Y58" s="338"/>
      <c r="Z58" s="161"/>
      <c r="AC58" s="162"/>
      <c r="AF58" s="161"/>
    </row>
    <row r="59" spans="2:32" hidden="1">
      <c r="K59" s="337" t="s">
        <v>456</v>
      </c>
      <c r="L59" s="161" t="s">
        <v>435</v>
      </c>
      <c r="M59" s="161" t="s">
        <v>435</v>
      </c>
      <c r="N59" s="161"/>
      <c r="O59" s="161" t="s">
        <v>435</v>
      </c>
      <c r="P59" s="161"/>
      <c r="Q59" s="161"/>
      <c r="R59" s="161"/>
      <c r="S59" s="161" t="s">
        <v>457</v>
      </c>
      <c r="T59" s="161" t="s">
        <v>435</v>
      </c>
      <c r="U59" s="161" t="s">
        <v>435</v>
      </c>
      <c r="V59" s="161" t="s">
        <v>435</v>
      </c>
      <c r="W59" s="161" t="s">
        <v>435</v>
      </c>
      <c r="X59" s="161"/>
      <c r="Y59" s="338"/>
      <c r="Z59" s="161"/>
      <c r="AC59" s="162"/>
      <c r="AF59" s="161"/>
    </row>
    <row r="60" spans="2:32" hidden="1">
      <c r="K60" s="337" t="s">
        <v>435</v>
      </c>
      <c r="L60" s="161" t="s">
        <v>458</v>
      </c>
      <c r="M60" s="161" t="s">
        <v>459</v>
      </c>
      <c r="N60" s="161"/>
      <c r="O60" s="161" t="s">
        <v>460</v>
      </c>
      <c r="P60" s="161"/>
      <c r="Q60" s="161"/>
      <c r="R60" s="161"/>
      <c r="S60" s="161" t="s">
        <v>435</v>
      </c>
      <c r="T60" s="161" t="s">
        <v>460</v>
      </c>
      <c r="U60" s="161" t="s">
        <v>460</v>
      </c>
      <c r="V60" s="161" t="s">
        <v>460</v>
      </c>
      <c r="W60" s="161" t="s">
        <v>460</v>
      </c>
      <c r="X60" s="161"/>
      <c r="Y60" s="338"/>
      <c r="Z60" s="161"/>
      <c r="AC60" s="162"/>
      <c r="AF60" s="161"/>
    </row>
    <row r="61" spans="2:32" ht="14.25" hidden="1" thickBot="1">
      <c r="K61" s="339" t="s">
        <v>460</v>
      </c>
      <c r="L61" s="340" t="s">
        <v>461</v>
      </c>
      <c r="M61" s="340"/>
      <c r="N61" s="340"/>
      <c r="O61" s="340"/>
      <c r="P61" s="340"/>
      <c r="Q61" s="340"/>
      <c r="R61" s="340"/>
      <c r="S61" s="340" t="s">
        <v>460</v>
      </c>
      <c r="T61" s="340"/>
      <c r="U61" s="340"/>
      <c r="V61" s="340"/>
      <c r="W61" s="340"/>
      <c r="X61" s="340"/>
      <c r="Y61" s="341"/>
      <c r="Z61" s="161"/>
      <c r="AC61" s="162"/>
      <c r="AF61" s="161"/>
    </row>
    <row r="62" spans="2:32" hidden="1">
      <c r="K62" s="161"/>
      <c r="AC62" s="162"/>
      <c r="AF62" s="161"/>
    </row>
    <row r="63" spans="2:32" hidden="1">
      <c r="AC63" s="162"/>
      <c r="AF63" s="161"/>
    </row>
    <row r="64" spans="2:32" hidden="1">
      <c r="E64" s="342" t="s">
        <v>433</v>
      </c>
      <c r="F64" s="342"/>
      <c r="G64" s="342"/>
      <c r="H64" s="342" t="s">
        <v>436</v>
      </c>
      <c r="I64" s="342"/>
      <c r="J64" s="342"/>
      <c r="K64" s="342" t="s">
        <v>439</v>
      </c>
      <c r="L64" s="342"/>
      <c r="M64" s="342"/>
      <c r="N64" s="342" t="s">
        <v>441</v>
      </c>
      <c r="O64" s="343"/>
      <c r="P64" s="343"/>
      <c r="Q64" s="343"/>
      <c r="R64" s="343"/>
      <c r="T64" s="161"/>
      <c r="U64" s="161"/>
      <c r="V64" s="161"/>
      <c r="AC64" s="162"/>
      <c r="AF64" s="161"/>
    </row>
    <row r="65" spans="5:32" hidden="1">
      <c r="E65" s="162" t="s">
        <v>462</v>
      </c>
      <c r="H65" s="162" t="s">
        <v>463</v>
      </c>
      <c r="K65" s="162" t="s">
        <v>464</v>
      </c>
      <c r="N65" s="162" t="s">
        <v>465</v>
      </c>
      <c r="R65" s="162" t="s">
        <v>466</v>
      </c>
      <c r="AC65" s="162"/>
      <c r="AF65" s="161"/>
    </row>
    <row r="66" spans="5:32" hidden="1">
      <c r="E66" s="162" t="s">
        <v>467</v>
      </c>
      <c r="H66" s="162" t="s">
        <v>468</v>
      </c>
      <c r="K66" s="162" t="s">
        <v>469</v>
      </c>
      <c r="R66" s="162" t="s">
        <v>470</v>
      </c>
      <c r="AC66" s="162"/>
      <c r="AF66" s="161"/>
    </row>
    <row r="67" spans="5:32" hidden="1">
      <c r="E67" s="162" t="s">
        <v>471</v>
      </c>
      <c r="H67" s="162" t="s">
        <v>472</v>
      </c>
      <c r="K67" s="162" t="s">
        <v>473</v>
      </c>
      <c r="N67" s="162" t="s">
        <v>474</v>
      </c>
      <c r="AC67" s="162"/>
      <c r="AF67" s="161"/>
    </row>
    <row r="68" spans="5:32" hidden="1">
      <c r="E68" s="162" t="s">
        <v>475</v>
      </c>
      <c r="H68" s="162" t="s">
        <v>476</v>
      </c>
      <c r="K68" s="162" t="s">
        <v>477</v>
      </c>
      <c r="N68" s="162" t="s">
        <v>478</v>
      </c>
      <c r="AC68" s="162"/>
      <c r="AF68" s="161"/>
    </row>
    <row r="69" spans="5:32" hidden="1">
      <c r="E69" s="162" t="s">
        <v>479</v>
      </c>
      <c r="H69" s="162" t="s">
        <v>480</v>
      </c>
      <c r="K69" s="162" t="s">
        <v>481</v>
      </c>
      <c r="AC69" s="162"/>
      <c r="AF69" s="161"/>
    </row>
    <row r="70" spans="5:32" hidden="1">
      <c r="E70" s="162" t="s">
        <v>482</v>
      </c>
      <c r="H70" s="162" t="s">
        <v>483</v>
      </c>
      <c r="K70" s="162" t="s">
        <v>484</v>
      </c>
      <c r="N70" s="162" t="s">
        <v>485</v>
      </c>
      <c r="AC70" s="162"/>
      <c r="AF70" s="161"/>
    </row>
    <row r="71" spans="5:32" hidden="1">
      <c r="E71" s="162" t="s">
        <v>486</v>
      </c>
      <c r="K71" s="162" t="s">
        <v>487</v>
      </c>
      <c r="N71" s="162" t="s">
        <v>488</v>
      </c>
      <c r="AC71" s="162"/>
      <c r="AF71" s="161"/>
    </row>
    <row r="72" spans="5:32" hidden="1">
      <c r="E72" s="162" t="s">
        <v>489</v>
      </c>
      <c r="K72" s="162" t="s">
        <v>490</v>
      </c>
      <c r="N72" s="162" t="s">
        <v>491</v>
      </c>
      <c r="AC72" s="162"/>
      <c r="AF72" s="161"/>
    </row>
    <row r="73" spans="5:32" hidden="1">
      <c r="E73" s="162" t="s">
        <v>492</v>
      </c>
      <c r="K73" s="162" t="s">
        <v>493</v>
      </c>
      <c r="N73" s="162" t="s">
        <v>494</v>
      </c>
      <c r="AC73" s="162"/>
      <c r="AF73" s="161"/>
    </row>
    <row r="74" spans="5:32" hidden="1">
      <c r="E74" s="162" t="s">
        <v>495</v>
      </c>
      <c r="K74" s="162" t="s">
        <v>496</v>
      </c>
      <c r="N74" s="162" t="s">
        <v>497</v>
      </c>
      <c r="AC74" s="162"/>
      <c r="AF74" s="161"/>
    </row>
    <row r="75" spans="5:32" hidden="1">
      <c r="E75" s="162" t="s">
        <v>498</v>
      </c>
      <c r="K75" s="162" t="s">
        <v>499</v>
      </c>
      <c r="N75" s="162" t="s">
        <v>500</v>
      </c>
      <c r="AC75" s="162"/>
      <c r="AF75" s="161"/>
    </row>
    <row r="76" spans="5:32" hidden="1">
      <c r="E76" s="162" t="s">
        <v>501</v>
      </c>
      <c r="K76" s="162" t="s">
        <v>502</v>
      </c>
      <c r="N76" s="162" t="s">
        <v>503</v>
      </c>
      <c r="AC76" s="162"/>
      <c r="AF76" s="161"/>
    </row>
    <row r="77" spans="5:32" hidden="1">
      <c r="E77" s="162" t="s">
        <v>504</v>
      </c>
      <c r="K77" s="162" t="s">
        <v>505</v>
      </c>
      <c r="N77" s="162" t="s">
        <v>506</v>
      </c>
      <c r="AC77" s="162"/>
      <c r="AF77" s="161"/>
    </row>
    <row r="78" spans="5:32" hidden="1">
      <c r="E78" s="162" t="s">
        <v>507</v>
      </c>
      <c r="K78" s="162" t="s">
        <v>508</v>
      </c>
      <c r="N78" s="162" t="s">
        <v>509</v>
      </c>
      <c r="AC78" s="162"/>
      <c r="AF78" s="161"/>
    </row>
    <row r="79" spans="5:32" hidden="1">
      <c r="E79" s="162" t="s">
        <v>510</v>
      </c>
      <c r="K79" s="162" t="s">
        <v>511</v>
      </c>
      <c r="N79" s="162" t="s">
        <v>512</v>
      </c>
      <c r="AC79" s="162"/>
      <c r="AF79" s="161"/>
    </row>
    <row r="80" spans="5:32" hidden="1">
      <c r="E80" s="162" t="s">
        <v>513</v>
      </c>
      <c r="N80" s="162" t="s">
        <v>514</v>
      </c>
      <c r="AC80" s="162"/>
      <c r="AF80" s="161"/>
    </row>
    <row r="81" spans="5:32" hidden="1">
      <c r="E81" s="162" t="s">
        <v>515</v>
      </c>
      <c r="N81" s="162" t="s">
        <v>516</v>
      </c>
      <c r="AC81" s="162"/>
      <c r="AF81" s="161"/>
    </row>
    <row r="82" spans="5:32" hidden="1">
      <c r="E82" s="162" t="s">
        <v>517</v>
      </c>
      <c r="N82" s="162" t="s">
        <v>518</v>
      </c>
      <c r="AC82" s="162"/>
      <c r="AF82" s="161"/>
    </row>
    <row r="83" spans="5:32" hidden="1">
      <c r="E83" s="162" t="s">
        <v>519</v>
      </c>
      <c r="N83" s="162" t="s">
        <v>520</v>
      </c>
      <c r="AC83" s="162"/>
      <c r="AF83" s="161"/>
    </row>
    <row r="84" spans="5:32" hidden="1">
      <c r="E84" s="162" t="s">
        <v>521</v>
      </c>
      <c r="N84" s="162" t="s">
        <v>522</v>
      </c>
      <c r="AC84" s="162"/>
      <c r="AF84" s="161"/>
    </row>
    <row r="85" spans="5:32" hidden="1">
      <c r="E85" s="162" t="s">
        <v>523</v>
      </c>
      <c r="N85" s="162" t="s">
        <v>524</v>
      </c>
      <c r="AC85" s="162"/>
      <c r="AF85" s="161"/>
    </row>
    <row r="86" spans="5:32" hidden="1">
      <c r="E86" s="162" t="s">
        <v>525</v>
      </c>
      <c r="AC86" s="162"/>
      <c r="AF86" s="161"/>
    </row>
    <row r="87" spans="5:32" hidden="1">
      <c r="E87" s="162" t="s">
        <v>527</v>
      </c>
      <c r="AC87" s="162"/>
      <c r="AF87" s="161"/>
    </row>
    <row r="88" spans="5:32" hidden="1">
      <c r="E88" s="162" t="s">
        <v>528</v>
      </c>
      <c r="AC88" s="162"/>
      <c r="AF88" s="161"/>
    </row>
    <row r="89" spans="5:32" hidden="1">
      <c r="E89" s="162" t="s">
        <v>529</v>
      </c>
      <c r="AC89" s="162"/>
      <c r="AF89" s="161"/>
    </row>
    <row r="90" spans="5:32" hidden="1">
      <c r="E90" s="162" t="s">
        <v>530</v>
      </c>
      <c r="AC90" s="162"/>
      <c r="AF90" s="161"/>
    </row>
    <row r="91" spans="5:32" hidden="1">
      <c r="E91" s="162" t="s">
        <v>531</v>
      </c>
      <c r="AC91" s="162"/>
      <c r="AF91" s="161"/>
    </row>
    <row r="92" spans="5:32" hidden="1">
      <c r="E92" s="162" t="s">
        <v>532</v>
      </c>
      <c r="AC92" s="162"/>
      <c r="AF92" s="161"/>
    </row>
    <row r="93" spans="5:32" hidden="1">
      <c r="E93" s="162" t="s">
        <v>533</v>
      </c>
      <c r="AC93" s="162"/>
      <c r="AF93" s="161"/>
    </row>
    <row r="94" spans="5:32" hidden="1">
      <c r="E94" s="162" t="s">
        <v>534</v>
      </c>
      <c r="AC94" s="162"/>
      <c r="AF94" s="161"/>
    </row>
    <row r="95" spans="5:32" hidden="1">
      <c r="E95" s="162" t="s">
        <v>535</v>
      </c>
      <c r="AC95" s="162"/>
      <c r="AF95" s="161"/>
    </row>
    <row r="96" spans="5:32" hidden="1">
      <c r="E96" s="162" t="s">
        <v>536</v>
      </c>
      <c r="AC96" s="162"/>
      <c r="AF96" s="161"/>
    </row>
    <row r="97" spans="5:32" hidden="1">
      <c r="E97" s="162" t="s">
        <v>537</v>
      </c>
      <c r="AC97" s="162"/>
      <c r="AF97" s="161"/>
    </row>
    <row r="98" spans="5:32" hidden="1">
      <c r="E98" s="162" t="s">
        <v>538</v>
      </c>
      <c r="AC98" s="162"/>
      <c r="AF98" s="161"/>
    </row>
    <row r="99" spans="5:32" hidden="1">
      <c r="E99" s="162" t="s">
        <v>539</v>
      </c>
      <c r="AC99" s="162"/>
      <c r="AF99" s="161"/>
    </row>
    <row r="100" spans="5:32" hidden="1">
      <c r="E100" s="162" t="s">
        <v>540</v>
      </c>
      <c r="AC100" s="162"/>
      <c r="AF100" s="161"/>
    </row>
    <row r="101" spans="5:32" hidden="1">
      <c r="AC101" s="162"/>
      <c r="AF101" s="161"/>
    </row>
    <row r="102" spans="5:32">
      <c r="AC102" s="162"/>
      <c r="AF102" s="161"/>
    </row>
    <row r="103" spans="5:32">
      <c r="AC103" s="162"/>
      <c r="AF103" s="161"/>
    </row>
  </sheetData>
  <sheetProtection algorithmName="SHA-512" hashValue="CCOkBNPsYRbTDfv2Bd5YyLt5NIHAW+ogzsZEc7JW94WVXhjqSoMlC76ukxHQoNyX3nt4elcEWKy8T0uJd1kGWw==" saltValue="AqcJnfD1IvhGOfRa41ZclA==" spinCount="100000" sheet="1" objects="1" scenarios="1"/>
  <dataConsolidate/>
  <mergeCells count="77">
    <mergeCell ref="F18:L18"/>
    <mergeCell ref="P22:V22"/>
    <mergeCell ref="W22:Z22"/>
    <mergeCell ref="W23:W24"/>
    <mergeCell ref="X23:X24"/>
    <mergeCell ref="Y23:Y24"/>
    <mergeCell ref="Z23:Z24"/>
    <mergeCell ref="R42:T42"/>
    <mergeCell ref="U42:AA42"/>
    <mergeCell ref="E48:G50"/>
    <mergeCell ref="H48:P50"/>
    <mergeCell ref="R43:R46"/>
    <mergeCell ref="S43:T43"/>
    <mergeCell ref="U43:AA43"/>
    <mergeCell ref="S44:T44"/>
    <mergeCell ref="R47:AA47"/>
    <mergeCell ref="U44:AA44"/>
    <mergeCell ref="S45:T45"/>
    <mergeCell ref="U45:AA45"/>
    <mergeCell ref="S46:T46"/>
    <mergeCell ref="U46:AA46"/>
    <mergeCell ref="K28:L28"/>
    <mergeCell ref="R40:T40"/>
    <mergeCell ref="U40:AA40"/>
    <mergeCell ref="R41:T41"/>
    <mergeCell ref="U41:AA41"/>
    <mergeCell ref="R38:Z39"/>
    <mergeCell ref="V25:V34"/>
    <mergeCell ref="W25:W34"/>
    <mergeCell ref="X25:X34"/>
    <mergeCell ref="Y25:Y34"/>
    <mergeCell ref="Z25:Z34"/>
    <mergeCell ref="S25:S34"/>
    <mergeCell ref="T25:T34"/>
    <mergeCell ref="U25:U34"/>
    <mergeCell ref="E29:G29"/>
    <mergeCell ref="K29:L29"/>
    <mergeCell ref="E30:G30"/>
    <mergeCell ref="R25:R34"/>
    <mergeCell ref="E33:G33"/>
    <mergeCell ref="K33:L33"/>
    <mergeCell ref="E34:G34"/>
    <mergeCell ref="E25:G25"/>
    <mergeCell ref="K25:L25"/>
    <mergeCell ref="P25:P34"/>
    <mergeCell ref="Q25:Q34"/>
    <mergeCell ref="E26:G26"/>
    <mergeCell ref="K26:L26"/>
    <mergeCell ref="E27:G27"/>
    <mergeCell ref="K27:L27"/>
    <mergeCell ref="E28:G28"/>
    <mergeCell ref="E37:G37"/>
    <mergeCell ref="H37:J37"/>
    <mergeCell ref="K34:L34"/>
    <mergeCell ref="N35:O35"/>
    <mergeCell ref="K30:L30"/>
    <mergeCell ref="E31:G31"/>
    <mergeCell ref="K31:L31"/>
    <mergeCell ref="E32:G32"/>
    <mergeCell ref="K32:L32"/>
    <mergeCell ref="D22:D24"/>
    <mergeCell ref="E22:L22"/>
    <mergeCell ref="M22:O22"/>
    <mergeCell ref="E23:G24"/>
    <mergeCell ref="H23:H24"/>
    <mergeCell ref="I23:I24"/>
    <mergeCell ref="J23:J24"/>
    <mergeCell ref="K23:L24"/>
    <mergeCell ref="M23:M24"/>
    <mergeCell ref="N23:N24"/>
    <mergeCell ref="O23:O24"/>
    <mergeCell ref="H2:S3"/>
    <mergeCell ref="F11:G12"/>
    <mergeCell ref="D5:E5"/>
    <mergeCell ref="F5:J5"/>
    <mergeCell ref="K5:L5"/>
    <mergeCell ref="M5:N5"/>
  </mergeCells>
  <phoneticPr fontId="40"/>
  <conditionalFormatting sqref="P35">
    <cfRule type="expression" dxfId="203" priority="14">
      <formula>$P$35&lt;&gt;""</formula>
    </cfRule>
    <cfRule type="expression" dxfId="202" priority="61">
      <formula>$P$25="○少量新規 等"</formula>
    </cfRule>
    <cfRule type="expression" dxfId="201" priority="79">
      <formula>$P$25="○"</formula>
    </cfRule>
    <cfRule type="expression" dxfId="200" priority="80">
      <formula>$P$25="知見無し"</formula>
    </cfRule>
    <cfRule type="expression" dxfId="199" priority="81">
      <formula>$P$25="×"</formula>
    </cfRule>
  </conditionalFormatting>
  <conditionalFormatting sqref="Q35">
    <cfRule type="expression" dxfId="198" priority="15">
      <formula>$Q$35&lt;&gt;""</formula>
    </cfRule>
    <cfRule type="expression" dxfId="197" priority="24">
      <formula>$Q$25="×_未収載"</formula>
    </cfRule>
    <cfRule type="expression" dxfId="196" priority="60">
      <formula>$Q$25="知見無し"</formula>
    </cfRule>
    <cfRule type="expression" dxfId="195" priority="78">
      <formula>$Q$25="×_Inactive"</formula>
    </cfRule>
  </conditionalFormatting>
  <conditionalFormatting sqref="R35">
    <cfRule type="expression" dxfId="194" priority="13">
      <formula>$R$35&lt;&gt;""</formula>
    </cfRule>
    <cfRule type="expression" dxfId="193" priority="16">
      <formula>$R$25="×"</formula>
    </cfRule>
    <cfRule type="expression" dxfId="192" priority="71">
      <formula>$R$25="知見無し"</formula>
    </cfRule>
    <cfRule type="expression" dxfId="191" priority="72">
      <formula>$R$25="△_NDSL"</formula>
    </cfRule>
    <cfRule type="expression" dxfId="190" priority="77">
      <formula>$R$25="○_DSL"</formula>
    </cfRule>
  </conditionalFormatting>
  <conditionalFormatting sqref="S35">
    <cfRule type="expression" dxfId="189" priority="12">
      <formula>$S$35&lt;&gt;""</formula>
    </cfRule>
    <cfRule type="expression" dxfId="188" priority="69">
      <formula>$S$25="×"</formula>
    </cfRule>
    <cfRule type="expression" dxfId="187" priority="70">
      <formula>$S$25="知見無し"</formula>
    </cfRule>
    <cfRule type="expression" dxfId="186" priority="76">
      <formula>$S$25="○"</formula>
    </cfRule>
  </conditionalFormatting>
  <conditionalFormatting sqref="T35">
    <cfRule type="expression" dxfId="185" priority="11">
      <formula>$T$35&lt;&gt;""</formula>
    </cfRule>
    <cfRule type="expression" dxfId="184" priority="67">
      <formula>$T$25="×"</formula>
    </cfRule>
    <cfRule type="expression" dxfId="183" priority="68">
      <formula>$T$25="知見無し"</formula>
    </cfRule>
    <cfRule type="expression" dxfId="182" priority="75">
      <formula>$T$25="○"</formula>
    </cfRule>
  </conditionalFormatting>
  <conditionalFormatting sqref="U35">
    <cfRule type="expression" dxfId="181" priority="10">
      <formula>$U$35&lt;&gt;""</formula>
    </cfRule>
    <cfRule type="expression" dxfId="180" priority="65">
      <formula>$U$25="×"</formula>
    </cfRule>
    <cfRule type="expression" dxfId="179" priority="66">
      <formula>$U$25="知見無し"</formula>
    </cfRule>
    <cfRule type="expression" dxfId="178" priority="74">
      <formula>$U$25="○"</formula>
    </cfRule>
  </conditionalFormatting>
  <conditionalFormatting sqref="V35">
    <cfRule type="expression" dxfId="177" priority="9">
      <formula>$V$35&lt;&gt;""</formula>
    </cfRule>
    <cfRule type="expression" dxfId="176" priority="63">
      <formula>$V$25="×"</formula>
    </cfRule>
    <cfRule type="expression" dxfId="175" priority="64">
      <formula>$V$25="知見無し"</formula>
    </cfRule>
    <cfRule type="expression" dxfId="174" priority="73">
      <formula>$V$25="○"</formula>
    </cfRule>
  </conditionalFormatting>
  <conditionalFormatting sqref="Q35">
    <cfRule type="expression" dxfId="173" priority="17">
      <formula>$Q$25="○_Active"</formula>
    </cfRule>
  </conditionalFormatting>
  <conditionalFormatting sqref="H25">
    <cfRule type="expression" dxfId="172" priority="57">
      <formula>H25&lt;&gt;""</formula>
    </cfRule>
    <cfRule type="expression" dxfId="171" priority="59">
      <formula>$E25&lt;&gt;""</formula>
    </cfRule>
  </conditionalFormatting>
  <conditionalFormatting sqref="M25:O25">
    <cfRule type="expression" dxfId="170" priority="62">
      <formula>$E25&lt;&gt;""</formula>
    </cfRule>
  </conditionalFormatting>
  <conditionalFormatting sqref="H26:H34">
    <cfRule type="expression" dxfId="169" priority="55">
      <formula>H26&lt;&gt;""</formula>
    </cfRule>
    <cfRule type="expression" dxfId="168" priority="56">
      <formula>$E26&lt;&gt;""</formula>
    </cfRule>
  </conditionalFormatting>
  <conditionalFormatting sqref="I25:I34">
    <cfRule type="expression" dxfId="167" priority="53">
      <formula>I25&lt;&gt;""</formula>
    </cfRule>
    <cfRule type="expression" dxfId="166" priority="54">
      <formula>$E25&lt;&gt;""</formula>
    </cfRule>
  </conditionalFormatting>
  <conditionalFormatting sqref="J25:J34">
    <cfRule type="expression" dxfId="165" priority="51">
      <formula>J25&lt;&gt;""</formula>
    </cfRule>
    <cfRule type="expression" dxfId="164" priority="52">
      <formula>$E25&lt;&gt;""</formula>
    </cfRule>
  </conditionalFormatting>
  <conditionalFormatting sqref="K25:K34">
    <cfRule type="expression" dxfId="163" priority="49">
      <formula>K25&lt;&gt;""</formula>
    </cfRule>
    <cfRule type="expression" dxfId="162" priority="50">
      <formula>$E25&lt;&gt;""</formula>
    </cfRule>
  </conditionalFormatting>
  <conditionalFormatting sqref="M25">
    <cfRule type="expression" dxfId="161" priority="48">
      <formula>M25&lt;&gt;""</formula>
    </cfRule>
  </conditionalFormatting>
  <conditionalFormatting sqref="O25">
    <cfRule type="expression" dxfId="160" priority="42">
      <formula>$M25="非該当"</formula>
    </cfRule>
    <cfRule type="expression" dxfId="159" priority="43">
      <formula>M25="管理"</formula>
    </cfRule>
    <cfRule type="expression" dxfId="158" priority="47">
      <formula>O25&lt;&gt;""</formula>
    </cfRule>
  </conditionalFormatting>
  <conditionalFormatting sqref="M26:M34">
    <cfRule type="expression" dxfId="157" priority="46">
      <formula>$E26&lt;&gt;""</formula>
    </cfRule>
  </conditionalFormatting>
  <conditionalFormatting sqref="M26:M34">
    <cfRule type="expression" dxfId="156" priority="45">
      <formula>M26&lt;&gt;""</formula>
    </cfRule>
  </conditionalFormatting>
  <conditionalFormatting sqref="N25">
    <cfRule type="expression" dxfId="155" priority="44">
      <formula>M25="非該当"</formula>
    </cfRule>
    <cfRule type="expression" dxfId="154" priority="58">
      <formula>N25&lt;&gt;""</formula>
    </cfRule>
  </conditionalFormatting>
  <conditionalFormatting sqref="N26:N34">
    <cfRule type="expression" dxfId="153" priority="41">
      <formula>$E26&lt;&gt;""</formula>
    </cfRule>
  </conditionalFormatting>
  <conditionalFormatting sqref="N26:N34">
    <cfRule type="expression" dxfId="152" priority="39">
      <formula>M26="非該当"</formula>
    </cfRule>
    <cfRule type="expression" dxfId="151" priority="40">
      <formula>N26&lt;&gt;""</formula>
    </cfRule>
  </conditionalFormatting>
  <conditionalFormatting sqref="O26:O34">
    <cfRule type="expression" dxfId="150" priority="38">
      <formula>$E26&lt;&gt;""</formula>
    </cfRule>
  </conditionalFormatting>
  <conditionalFormatting sqref="O26:O34">
    <cfRule type="expression" dxfId="149" priority="35">
      <formula>$M26="非該当"</formula>
    </cfRule>
    <cfRule type="expression" dxfId="148" priority="36">
      <formula>M26="管理"</formula>
    </cfRule>
    <cfRule type="expression" dxfId="147" priority="37">
      <formula>O26&lt;&gt;""</formula>
    </cfRule>
  </conditionalFormatting>
  <conditionalFormatting sqref="P25:P34">
    <cfRule type="expression" dxfId="146" priority="33">
      <formula>P25&lt;&gt;""</formula>
    </cfRule>
    <cfRule type="expression" dxfId="145" priority="34">
      <formula>$E$25&lt;&gt;""</formula>
    </cfRule>
  </conditionalFormatting>
  <conditionalFormatting sqref="S25:Z34">
    <cfRule type="expression" dxfId="144" priority="4">
      <formula>S25&lt;&gt;""</formula>
    </cfRule>
  </conditionalFormatting>
  <conditionalFormatting sqref="Q25:R34">
    <cfRule type="expression" dxfId="143" priority="29">
      <formula>Q25&lt;&gt;""</formula>
    </cfRule>
    <cfRule type="expression" dxfId="142" priority="30">
      <formula>$E$25&lt;&gt;""</formula>
    </cfRule>
  </conditionalFormatting>
  <conditionalFormatting sqref="E25:G25">
    <cfRule type="expression" dxfId="141" priority="27">
      <formula>$E$25&lt;&gt;""</formula>
    </cfRule>
    <cfRule type="expression" dxfId="140" priority="28">
      <formula>$F$5&lt;&gt;""</formula>
    </cfRule>
  </conditionalFormatting>
  <conditionalFormatting sqref="H37:J37">
    <cfRule type="expression" dxfId="139" priority="25">
      <formula>$H$37&lt;&gt;""</formula>
    </cfRule>
    <cfRule type="expression" dxfId="138" priority="26">
      <formula>$F$5&lt;&gt;""</formula>
    </cfRule>
  </conditionalFormatting>
  <conditionalFormatting sqref="U40:AA45 U46">
    <cfRule type="expression" dxfId="137" priority="23">
      <formula>$F$5&lt;&gt;""</formula>
    </cfRule>
  </conditionalFormatting>
  <conditionalFormatting sqref="U40">
    <cfRule type="expression" dxfId="136" priority="22">
      <formula>$U40&lt;&gt;""</formula>
    </cfRule>
  </conditionalFormatting>
  <conditionalFormatting sqref="U41:U46">
    <cfRule type="expression" dxfId="135" priority="21">
      <formula>$U41&lt;&gt;""</formula>
    </cfRule>
  </conditionalFormatting>
  <conditionalFormatting sqref="M5:N5">
    <cfRule type="expression" dxfId="134" priority="19">
      <formula>$M$5&lt;&gt;""</formula>
    </cfRule>
    <cfRule type="expression" dxfId="133" priority="20">
      <formula>$F$5&lt;&gt;""</formula>
    </cfRule>
  </conditionalFormatting>
  <conditionalFormatting sqref="P25:Z34">
    <cfRule type="expression" dxfId="132" priority="2">
      <formula>$M$5="副資材"</formula>
    </cfRule>
  </conditionalFormatting>
  <conditionalFormatting sqref="P35:V35">
    <cfRule type="expression" dxfId="131" priority="8">
      <formula>$M$5="副資材"</formula>
    </cfRule>
  </conditionalFormatting>
  <conditionalFormatting sqref="S25:V34">
    <cfRule type="expression" dxfId="130" priority="32">
      <formula>$E$25&lt;&gt;""</formula>
    </cfRule>
  </conditionalFormatting>
  <conditionalFormatting sqref="X25:X34">
    <cfRule type="expression" dxfId="129" priority="31">
      <formula>$E$25&lt;&gt;""</formula>
    </cfRule>
  </conditionalFormatting>
  <conditionalFormatting sqref="Z25:Z34">
    <cfRule type="expression" dxfId="128" priority="18">
      <formula>$E$25&lt;&gt;""</formula>
    </cfRule>
  </conditionalFormatting>
  <conditionalFormatting sqref="W25:W34">
    <cfRule type="expression" dxfId="127" priority="5">
      <formula>$X$25="知見無し"</formula>
    </cfRule>
    <cfRule type="expression" dxfId="126" priority="7">
      <formula>$X$25&lt;&gt;""</formula>
    </cfRule>
  </conditionalFormatting>
  <conditionalFormatting sqref="Y25:Y34">
    <cfRule type="expression" dxfId="125" priority="3">
      <formula>$Z$25="知見無し"</formula>
    </cfRule>
    <cfRule type="expression" dxfId="124" priority="6">
      <formula>$Z$25&lt;&gt;""</formula>
    </cfRule>
  </conditionalFormatting>
  <conditionalFormatting sqref="F5:J5">
    <cfRule type="expression" dxfId="123" priority="1">
      <formula>$F$5&lt;&gt;""</formula>
    </cfRule>
  </conditionalFormatting>
  <dataValidations count="13">
    <dataValidation type="list" allowBlank="1" showInputMessage="1" showErrorMessage="1" sqref="J25:J34" xr:uid="{00000000-0002-0000-0800-000000000000}">
      <formula1>$H$54:$H$57</formula1>
    </dataValidation>
    <dataValidation type="list" allowBlank="1" showInputMessage="1" showErrorMessage="1" sqref="H37" xr:uid="{00000000-0002-0000-0800-000001000000}">
      <formula1>$K$54:$K$55</formula1>
    </dataValidation>
    <dataValidation type="list" allowBlank="1" showInputMessage="1" showErrorMessage="1" sqref="M25:M34" xr:uid="{00000000-0002-0000-0800-000002000000}">
      <formula1>$E$54:$E$58</formula1>
    </dataValidation>
    <dataValidation type="list" allowBlank="1" showInputMessage="1" showErrorMessage="1" sqref="S25:S34" xr:uid="{00000000-0002-0000-0800-000003000000}">
      <formula1>$T$58:$T$60</formula1>
    </dataValidation>
    <dataValidation type="list" allowBlank="1" showInputMessage="1" showErrorMessage="1" sqref="V25:V34" xr:uid="{00000000-0002-0000-0800-000004000000}">
      <formula1>$W$58:$W$60</formula1>
    </dataValidation>
    <dataValidation type="list" allowBlank="1" showInputMessage="1" showErrorMessage="1" sqref="U25:U34" xr:uid="{00000000-0002-0000-0800-000005000000}">
      <formula1>$V$58:$V$60</formula1>
    </dataValidation>
    <dataValidation type="list" allowBlank="1" showInputMessage="1" showErrorMessage="1" sqref="T25:T34" xr:uid="{00000000-0002-0000-0800-000006000000}">
      <formula1>$U$58:$U$60</formula1>
    </dataValidation>
    <dataValidation type="list" allowBlank="1" showInputMessage="1" showErrorMessage="1" sqref="N25:N34" xr:uid="{00000000-0002-0000-0800-000007000000}">
      <formula1>INDIRECT(M25)</formula1>
    </dataValidation>
    <dataValidation type="list" allowBlank="1" showInputMessage="1" showErrorMessage="1" sqref="P25:P34" xr:uid="{00000000-0002-0000-0800-000008000000}">
      <formula1>$K$58:$K$61</formula1>
    </dataValidation>
    <dataValidation type="list" allowBlank="1" showInputMessage="1" showErrorMessage="1" sqref="Z25:Z34 X25:X34" xr:uid="{00000000-0002-0000-0800-000009000000}">
      <formula1>$Z$52:$Z$54</formula1>
    </dataValidation>
    <dataValidation type="list" allowBlank="1" showInputMessage="1" showErrorMessage="1" sqref="Q25:Q34" xr:uid="{00000000-0002-0000-0800-00000A000000}">
      <formula1>$L$58:$L$61</formula1>
    </dataValidation>
    <dataValidation type="list" allowBlank="1" showInputMessage="1" showErrorMessage="1" sqref="R25:R34" xr:uid="{00000000-0002-0000-0800-00000B000000}">
      <formula1>$S$58:$S$61</formula1>
    </dataValidation>
    <dataValidation type="list" allowBlank="1" showInputMessage="1" showErrorMessage="1" sqref="M5:N5" xr:uid="{00000000-0002-0000-0800-00000C000000}">
      <formula1>$R$65:$R$66</formula1>
    </dataValidation>
  </dataValidations>
  <hyperlinks>
    <hyperlink ref="H44" r:id="rId1" xr:uid="{00000000-0004-0000-0800-000000000000}"/>
    <hyperlink ref="H43" r:id="rId2" xr:uid="{00000000-0004-0000-0800-000001000000}"/>
    <hyperlink ref="H42" r:id="rId3" xr:uid="{00000000-0004-0000-0800-000002000000}"/>
    <hyperlink ref="H41" r:id="rId4" xr:uid="{00000000-0004-0000-0800-000003000000}"/>
    <hyperlink ref="H40" r:id="rId5" xr:uid="{00000000-0004-0000-0800-000004000000}"/>
    <hyperlink ref="H45" r:id="rId6" xr:uid="{00000000-0004-0000-0800-000005000000}"/>
  </hyperlinks>
  <pageMargins left="0.19685039370078741" right="0.15748031496062992" top="0.39370078740157483" bottom="0.19685039370078741" header="0.51181102362204722" footer="0.51181102362204722"/>
  <pageSetup paperSize="9" scale="50" orientation="landscape" r:id="rId7"/>
  <headerFooter alignWithMargins="0"/>
  <drawing r:id="rId8"/>
  <legacyDrawing r:id="rId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B75F9020C051664A9F5D000082D16BEC" ma:contentTypeVersion="2" ma:contentTypeDescription="新しいドキュメントを作成します。" ma:contentTypeScope="" ma:versionID="7b470d898932b848d6bdcd6bc50b7fae">
  <xsd:schema xmlns:xsd="http://www.w3.org/2001/XMLSchema" xmlns:xs="http://www.w3.org/2001/XMLSchema" xmlns:p="http://schemas.microsoft.com/office/2006/metadata/properties" xmlns:ns2="477dfeda-b2a3-4065-9250-f91fd6a1e4e4" targetNamespace="http://schemas.microsoft.com/office/2006/metadata/properties" ma:root="true" ma:fieldsID="ddad00eeac9f38846557aa5fad593a9a" ns2:_="">
    <xsd:import namespace="477dfeda-b2a3-4065-9250-f91fd6a1e4e4"/>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7dfeda-b2a3-4065-9250-f91fd6a1e4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56FF958-6E62-4B95-A384-68B8C3B3C5D0}">
  <ds:schemaRefs>
    <ds:schemaRef ds:uri="http://schemas.microsoft.com/sharepoint/v3/contenttype/forms"/>
  </ds:schemaRefs>
</ds:datastoreItem>
</file>

<file path=customXml/itemProps2.xml><?xml version="1.0" encoding="utf-8"?>
<ds:datastoreItem xmlns:ds="http://schemas.openxmlformats.org/officeDocument/2006/customXml" ds:itemID="{D29F45CB-F557-40FB-B107-6D994FD4B5C9}">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77dfeda-b2a3-4065-9250-f91fd6a1e4e4"/>
    <ds:schemaRef ds:uri="http://www.w3.org/XML/1998/namespace"/>
    <ds:schemaRef ds:uri="http://purl.org/dc/dcmitype/"/>
  </ds:schemaRefs>
</ds:datastoreItem>
</file>

<file path=customXml/itemProps3.xml><?xml version="1.0" encoding="utf-8"?>
<ds:datastoreItem xmlns:ds="http://schemas.openxmlformats.org/officeDocument/2006/customXml" ds:itemID="{FA4C0223-CFBA-478F-BB5A-029D8AB7B3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77dfeda-b2a3-4065-9250-f91fd6a1e4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32</vt:i4>
      </vt:variant>
    </vt:vector>
  </HeadingPairs>
  <TitlesOfParts>
    <vt:vector size="43" baseType="lpstr">
      <vt:lpstr>表紙</vt:lpstr>
      <vt:lpstr>別紙-1</vt:lpstr>
      <vt:lpstr>別紙-2</vt:lpstr>
      <vt:lpstr>別紙-2補足</vt:lpstr>
      <vt:lpstr>別紙-2 (見本)</vt:lpstr>
      <vt:lpstr>別紙-3</vt:lpstr>
      <vt:lpstr>別紙-3補足</vt:lpstr>
      <vt:lpstr>別紙-3 (見本1)</vt:lpstr>
      <vt:lpstr>別紙-3 (見本2)</vt:lpstr>
      <vt:lpstr>別紙-4</vt:lpstr>
      <vt:lpstr>別紙-4(見本)</vt:lpstr>
      <vt:lpstr>P2001_リン酸トリス2_クロロエチル_TCEP</vt:lpstr>
      <vt:lpstr>表紙!Print_Area</vt:lpstr>
      <vt:lpstr>'別紙-1'!Print_Area</vt:lpstr>
      <vt:lpstr>'別紙-2'!Print_Area</vt:lpstr>
      <vt:lpstr>'別紙-2 (見本)'!Print_Area</vt:lpstr>
      <vt:lpstr>'別紙-2補足'!Print_Area</vt:lpstr>
      <vt:lpstr>'別紙-3'!Print_Area</vt:lpstr>
      <vt:lpstr>'別紙-3 (見本1)'!Print_Area</vt:lpstr>
      <vt:lpstr>'別紙-3 (見本2)'!Print_Area</vt:lpstr>
      <vt:lpstr>'別紙-3補足'!Print_Area</vt:lpstr>
      <vt:lpstr>'別紙-4'!Print_Area</vt:lpstr>
      <vt:lpstr>'別紙-4(見本)'!Print_Area</vt:lpstr>
      <vt:lpstr>'別紙-3 (見本1)'!ﾚﾍﾞﾙ１</vt:lpstr>
      <vt:lpstr>'別紙-3 (見本2)'!ﾚﾍﾞﾙ１</vt:lpstr>
      <vt:lpstr>ﾚﾍﾞﾙ１</vt:lpstr>
      <vt:lpstr>'別紙-3 (見本1)'!ﾚﾍﾞﾙ２</vt:lpstr>
      <vt:lpstr>'別紙-3 (見本2)'!ﾚﾍﾞﾙ２</vt:lpstr>
      <vt:lpstr>ﾚﾍﾞﾙ２</vt:lpstr>
      <vt:lpstr>'別紙-3 (見本1)'!管理</vt:lpstr>
      <vt:lpstr>'別紙-3 (見本2)'!管理</vt:lpstr>
      <vt:lpstr>管理</vt:lpstr>
      <vt:lpstr>'別紙-3 (見本1)'!規制ﾚﾍﾞﾙ１</vt:lpstr>
      <vt:lpstr>'別紙-3 (見本2)'!規制ﾚﾍﾞﾙ１</vt:lpstr>
      <vt:lpstr>規制ﾚﾍﾞﾙ１</vt:lpstr>
      <vt:lpstr>'別紙-3 (見本1)'!規制ﾚﾍﾞﾙ２</vt:lpstr>
      <vt:lpstr>'別紙-3 (見本2)'!規制ﾚﾍﾞﾙ２</vt:lpstr>
      <vt:lpstr>規制ﾚﾍﾞﾙ２</vt:lpstr>
      <vt:lpstr>'別紙-3 (見本1)'!削減</vt:lpstr>
      <vt:lpstr>'別紙-3 (見本2)'!削減</vt:lpstr>
      <vt:lpstr>削減</vt:lpstr>
      <vt:lpstr>'別紙-3 (見本1)'!非該当</vt:lpstr>
      <vt:lpstr>'別紙-3 (見本2)'!非該当</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PC0727</dc:creator>
  <cp:keywords/>
  <dc:description/>
  <cp:lastModifiedBy>localad</cp:lastModifiedBy>
  <cp:revision/>
  <cp:lastPrinted>2020-06-29T23:51:26Z</cp:lastPrinted>
  <dcterms:created xsi:type="dcterms:W3CDTF">2012-11-29T23:20:06Z</dcterms:created>
  <dcterms:modified xsi:type="dcterms:W3CDTF">2020-06-29T23:51:44Z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0x010100B75F9020C051664A9F5D000082D16BEC</vt:lpwstr>
  </property>
</Properties>
</file>