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amics.co.jp\share\0006_品質保証\環境データ\製品含有化学物質調査 参考資料\CMTマニュアル\グリーン調達 調査業務手順書\グリーン調達基準書_21年度版\日本語版\"/>
    </mc:Choice>
  </mc:AlternateContent>
  <xr:revisionPtr revIDLastSave="0" documentId="13_ncr:1_{BE1A0B7A-2A34-4F5C-B16F-DB3F6B9F6E63}" xr6:coauthVersionLast="46" xr6:coauthVersionMax="47" xr10:uidLastSave="{00000000-0000-0000-0000-000000000000}"/>
  <bookViews>
    <workbookView xWindow="3585" yWindow="-14730" windowWidth="18270" windowHeight="12690" tabRatio="882" xr2:uid="{00000000-000D-0000-FFFF-FFFF00000000}"/>
  </bookViews>
  <sheets>
    <sheet name="表紙" sheetId="10" r:id="rId1"/>
    <sheet name="別紙-1" sheetId="1" r:id="rId2"/>
    <sheet name="別紙-2" sheetId="2" r:id="rId3"/>
    <sheet name="別紙-2補足" sheetId="3" r:id="rId4"/>
    <sheet name="別紙-3" sheetId="16" r:id="rId5"/>
    <sheet name="別紙-3補足" sheetId="6" r:id="rId6"/>
    <sheet name="ベトナムインベントリ検索方法" sheetId="19" r:id="rId7"/>
    <sheet name="別紙-4" sheetId="9" r:id="rId8"/>
    <sheet name="別紙-5" sheetId="18" r:id="rId9"/>
  </sheets>
  <definedNames>
    <definedName name="P2001_リン酸トリス2_クロロエチル_TCEP" localSheetId="4">'別紙-3'!$H$68:$H$72</definedName>
    <definedName name="_xlnm.Print_Area" localSheetId="0">表紙!$A$1:$G$22</definedName>
    <definedName name="_xlnm.Print_Area" localSheetId="1">'別紙-1'!$A$1:$L$38</definedName>
    <definedName name="_xlnm.Print_Area" localSheetId="2">'別紙-2'!$A$1:$Q$149</definedName>
    <definedName name="_xlnm.Print_Area" localSheetId="3">'別紙-2補足'!$A$1:$F$282</definedName>
    <definedName name="_xlnm.Print_Area" localSheetId="4">'別紙-3'!$A$1:$AB$53</definedName>
    <definedName name="_xlnm.Print_Area" localSheetId="5">'別紙-3補足'!$A$1:$G$118</definedName>
    <definedName name="_xlnm.Print_Area" localSheetId="7">'別紙-4'!$A$1:$J$54</definedName>
    <definedName name="_xlnm.Print_Area" localSheetId="8">'別紙-5'!$A$1:$AF$53</definedName>
    <definedName name="ﾚﾍﾞﾙ１" localSheetId="4">'別紙-3'!$E$67:$E$114</definedName>
    <definedName name="ﾚﾍﾞﾙ２" localSheetId="4">'別紙-3'!$H$67:$H$68</definedName>
    <definedName name="管理" localSheetId="4">'別紙-3'!$N$67:$N$97</definedName>
    <definedName name="規制ﾚﾍﾞﾙ１" localSheetId="4">'別紙-3'!$E$67:$E$102</definedName>
    <definedName name="規制ﾚﾍﾞﾙ２" localSheetId="4">'別紙-3'!$H$67:$H$71</definedName>
    <definedName name="削減" localSheetId="4">'別紙-3'!$K$67:$K$97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 i="2" l="1"/>
  <c r="R96" i="2" l="1"/>
  <c r="Q113" i="2"/>
  <c r="Q112" i="2"/>
  <c r="Q111" i="2"/>
  <c r="Q110" i="2"/>
  <c r="R110" i="2" s="1"/>
  <c r="Q109" i="2"/>
  <c r="R109" i="2" s="1"/>
  <c r="Q108" i="2"/>
  <c r="Q107" i="2"/>
  <c r="R108" i="2" s="1"/>
  <c r="Q106" i="2"/>
  <c r="R106" i="2" s="1"/>
  <c r="Q105" i="2"/>
  <c r="R105" i="2" s="1"/>
  <c r="Q104" i="2"/>
  <c r="Q103" i="2"/>
  <c r="R104" i="2" s="1"/>
  <c r="Q102" i="2"/>
  <c r="Q101" i="2"/>
  <c r="R101" i="2" s="1"/>
  <c r="Q100" i="2"/>
  <c r="R100" i="2" s="1"/>
  <c r="Q99" i="2"/>
  <c r="R99" i="2" s="1"/>
  <c r="Q98" i="2"/>
  <c r="R98" i="2" s="1"/>
  <c r="Q97" i="2"/>
  <c r="R97" i="2" s="1"/>
  <c r="Q96" i="2"/>
  <c r="Q95" i="2"/>
  <c r="R95" i="2" s="1"/>
  <c r="Q94" i="2"/>
  <c r="R94" i="2" s="1"/>
  <c r="Q93" i="2"/>
  <c r="Q92" i="2"/>
  <c r="R92" i="2" s="1"/>
  <c r="Q87" i="2"/>
  <c r="Q86" i="2"/>
  <c r="Q85" i="2"/>
  <c r="Q84" i="2"/>
  <c r="Q83" i="2"/>
  <c r="Q82" i="2"/>
  <c r="Q81" i="2"/>
  <c r="R81" i="2" s="1"/>
  <c r="Q80" i="2"/>
  <c r="Q79" i="2"/>
  <c r="Q78" i="2"/>
  <c r="Q77" i="2"/>
  <c r="Q76" i="2"/>
  <c r="Q75" i="2"/>
  <c r="Q74" i="2"/>
  <c r="Q73" i="2"/>
  <c r="Q72" i="2"/>
  <c r="Q71" i="2"/>
  <c r="Q70" i="2"/>
  <c r="Q65" i="2"/>
  <c r="Q64" i="2"/>
  <c r="Q63" i="2"/>
  <c r="Q62" i="2"/>
  <c r="Q61" i="2"/>
  <c r="Q60" i="2"/>
  <c r="Q59" i="2"/>
  <c r="Q58" i="2"/>
  <c r="R58" i="2" s="1"/>
  <c r="Q57" i="2"/>
  <c r="Q56" i="2"/>
  <c r="R56" i="2" s="1"/>
  <c r="R93" i="2" l="1"/>
  <c r="R103" i="2"/>
  <c r="R107" i="2"/>
  <c r="R111" i="2"/>
  <c r="R112" i="2"/>
  <c r="R102" i="2"/>
  <c r="R113" i="2"/>
  <c r="I35" i="16"/>
  <c r="R70" i="2" l="1"/>
  <c r="R87" i="2" l="1"/>
  <c r="R86" i="2"/>
  <c r="R84" i="2"/>
  <c r="R82" i="2"/>
  <c r="R80" i="2"/>
  <c r="R78" i="2"/>
  <c r="R76" i="2"/>
  <c r="R75" i="2"/>
  <c r="R74" i="2"/>
  <c r="R73" i="2"/>
  <c r="R72" i="2"/>
  <c r="R62" i="2"/>
  <c r="R64" i="2"/>
  <c r="R61" i="2"/>
  <c r="R60" i="2"/>
  <c r="R63" i="2"/>
  <c r="R83" i="2"/>
  <c r="R77" i="2"/>
  <c r="R65" i="2"/>
  <c r="R85" i="2"/>
  <c r="R79" i="2"/>
  <c r="R71" i="2"/>
  <c r="R57" i="2"/>
  <c r="C1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localad</author>
    <author>羽二生 真之</author>
  </authors>
  <commentList>
    <comment ref="D23" authorId="0" shapeId="0" xr:uid="{00000000-0006-0000-0200-000001000000}">
      <text>
        <r>
          <rPr>
            <sz val="12"/>
            <color indexed="81"/>
            <rFont val="HGｺﾞｼｯｸM"/>
            <family val="3"/>
            <charset val="128"/>
          </rPr>
          <t>①調査対象製品名を記入下さい。</t>
        </r>
      </text>
    </comment>
    <comment ref="G23" authorId="1" shapeId="0" xr:uid="{00000000-0006-0000-0200-000002000000}">
      <text>
        <r>
          <rPr>
            <sz val="12"/>
            <color indexed="81"/>
            <rFont val="HGｺﾞｼｯｸM"/>
            <family val="3"/>
            <charset val="128"/>
          </rPr>
          <t>②グリーン調達基準書を参照し、
証明区分を選択下さい。</t>
        </r>
      </text>
    </comment>
    <comment ref="M23" authorId="1" shapeId="0" xr:uid="{00000000-0006-0000-0200-000003000000}">
      <text>
        <r>
          <rPr>
            <sz val="12"/>
            <color indexed="81"/>
            <rFont val="HGｺﾞｼｯｸM"/>
            <family val="3"/>
            <charset val="128"/>
          </rPr>
          <t>区分２、３に該当する場合は、
２ー使用物質　詳細報告へも
回答願います。</t>
        </r>
      </text>
    </comment>
    <comment ref="C35" authorId="1" shapeId="0" xr:uid="{BC69D086-B583-4FE5-9668-77C23FA71F89}">
      <text>
        <r>
          <rPr>
            <sz val="12"/>
            <color indexed="81"/>
            <rFont val="HGｺﾞｼｯｸM"/>
            <family val="3"/>
            <charset val="128"/>
          </rPr>
          <t>補足あるいはコメント等
ございましたら、記載願います。</t>
        </r>
      </text>
    </comment>
    <comment ref="C44" authorId="0" shapeId="0" xr:uid="{00000000-0006-0000-0200-00000D000000}">
      <text>
        <r>
          <rPr>
            <sz val="12"/>
            <color indexed="81"/>
            <rFont val="HGｺﾞｼｯｸM"/>
            <family val="3"/>
            <charset val="128"/>
          </rPr>
          <t>④責任者情報を入力し、押印の上弊社にご提出下さい</t>
        </r>
      </text>
    </comment>
    <comment ref="N54" authorId="1" shapeId="0" xr:uid="{00000000-0006-0000-0200-000004000000}">
      <text>
        <r>
          <rPr>
            <sz val="12"/>
            <color indexed="81"/>
            <rFont val="HGｺﾞｼｯｸM"/>
            <family val="3"/>
            <charset val="128"/>
          </rPr>
          <t>③プルダウンで回答を選択下さい
適合：閾値を遵守できている。
不適合：閾値を超えた含有がある
対象外：規制対象用途</t>
        </r>
      </text>
    </comment>
    <comment ref="N68" authorId="1" shapeId="0" xr:uid="{00000000-0006-0000-0200-000006000000}">
      <text>
        <r>
          <rPr>
            <sz val="12"/>
            <color indexed="81"/>
            <rFont val="HGｺﾞｼｯｸM"/>
            <family val="3"/>
            <charset val="128"/>
          </rPr>
          <t xml:space="preserve">③プルダウンで回答を選択下さい
適合：閾値を遵守できている。
不適合：閾値を超えた含有がある
対象外：規制対象用途
</t>
        </r>
      </text>
    </comment>
    <comment ref="N90" authorId="1" shapeId="0" xr:uid="{62454A03-4745-4CE7-B293-1A95F62984F9}">
      <text>
        <r>
          <rPr>
            <sz val="12"/>
            <color indexed="81"/>
            <rFont val="HGｺﾞｼｯｸM"/>
            <family val="3"/>
            <charset val="128"/>
          </rPr>
          <t xml:space="preserve">③プルダウンで回答を選択下さい
適合：閾値を遵守できている。
不適合：閾値を超えた含有がある
対象外：規制対象用途
</t>
        </r>
      </text>
    </comment>
    <comment ref="C116" authorId="1" shapeId="0" xr:uid="{00000000-0006-0000-0200-000007000000}">
      <text>
        <r>
          <rPr>
            <sz val="10"/>
            <color indexed="81"/>
            <rFont val="HGｺﾞｼｯｸM"/>
            <family val="3"/>
            <charset val="128"/>
          </rPr>
          <t>1-1,1-2にて”含有”を選択した
物質の管理Noが表示されます。</t>
        </r>
      </text>
    </comment>
    <comment ref="D127" authorId="1" shapeId="0" xr:uid="{00000000-0006-0000-0200-000008000000}">
      <text>
        <r>
          <rPr>
            <sz val="12"/>
            <color indexed="81"/>
            <rFont val="HGｺﾞｼｯｸM"/>
            <family val="3"/>
            <charset val="128"/>
          </rPr>
          <t>③閾値（許容濃度）を超えた規制物質の含有がある場合は、こちらの表にて詳細な含有情報の報告をお願いします</t>
        </r>
      </text>
    </comment>
    <comment ref="H128" authorId="1" shapeId="0" xr:uid="{00000000-0006-0000-0200-000009000000}">
      <text>
        <r>
          <rPr>
            <sz val="12"/>
            <color indexed="81"/>
            <rFont val="HGｺﾞｼｯｸM"/>
            <family val="3"/>
            <charset val="128"/>
          </rPr>
          <t>物質群ではなく、
固有名称にて回答願います。</t>
        </r>
      </text>
    </comment>
    <comment ref="L128" authorId="1" shapeId="0" xr:uid="{00000000-0006-0000-0200-00000A000000}">
      <text>
        <r>
          <rPr>
            <sz val="12"/>
            <color indexed="81"/>
            <rFont val="HGｺﾞｼｯｸM"/>
            <family val="3"/>
            <charset val="128"/>
          </rPr>
          <t>含有量が明確でない場合、又は 
範囲を有する場合は(予想される)
最大値にて回答願います。</t>
        </r>
      </text>
    </comment>
    <comment ref="M128" authorId="1" shapeId="0" xr:uid="{00000000-0006-0000-0200-00000B000000}">
      <text>
        <r>
          <rPr>
            <sz val="12"/>
            <color indexed="81"/>
            <rFont val="HGｺﾞｼｯｸM"/>
            <family val="3"/>
            <charset val="128"/>
          </rPr>
          <t>最終製品の性能・品質に寄与しないもの
（原材料由来の成分、出発剤の未反応分 等）は、
“不純物”を選択願います。</t>
        </r>
      </text>
    </comment>
    <comment ref="N128" authorId="1" shapeId="0" xr:uid="{00000000-0006-0000-0200-00000C000000}">
      <text>
        <r>
          <rPr>
            <sz val="12"/>
            <color indexed="81"/>
            <rFont val="HGｺﾞｼｯｸM"/>
            <family val="3"/>
            <charset val="128"/>
          </rPr>
          <t>是正可能な場合は、
「是正策、例．製法等の変更、
　代替品の紹介、その他」　を報告願います。</t>
        </r>
      </text>
    </comment>
    <comment ref="C145" authorId="1" shapeId="0" xr:uid="{00000000-0006-0000-0200-000005000000}">
      <text>
        <r>
          <rPr>
            <sz val="12"/>
            <color indexed="81"/>
            <rFont val="HGｺﾞｼｯｸM"/>
            <family val="3"/>
            <charset val="128"/>
          </rPr>
          <t>補足あるいはコメント等
ございましたら、記載願います。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羽二生 真之</author>
  </authors>
  <commentList>
    <comment ref="M22" authorId="0" shapeId="0" xr:uid="{DB9172C6-F682-4FA3-AB64-B6838B977B65}">
      <text>
        <r>
          <rPr>
            <sz val="12"/>
            <color indexed="81"/>
            <rFont val="HGｺﾞｼｯｸM"/>
            <family val="3"/>
            <charset val="128"/>
          </rPr>
          <t>対象の成分が該当する管理区分と管理No.を選択
願います。</t>
        </r>
      </text>
    </comment>
    <comment ref="E23" authorId="0" shapeId="0" xr:uid="{1C4D7AB6-83D3-485C-A57F-EB70D06F71D3}">
      <text>
        <r>
          <rPr>
            <sz val="12"/>
            <color indexed="81"/>
            <rFont val="HGｺﾞｼｯｸM"/>
            <family val="3"/>
            <charset val="128"/>
          </rPr>
          <t>ガラスなどの複合酸化物の場合は、ＩＭＤＳおよびＪＡＭＡシートの
ルールに則り、構成される金属酸化物毎に展開しての入力をお願いいたします。
また、品群名ではなく、固有の物質名を記載願います。</t>
        </r>
      </text>
    </comment>
    <comment ref="I23" authorId="0" shapeId="0" xr:uid="{C3D1AC95-7CA7-409B-8326-8AF41F1ECCEA}">
      <text>
        <r>
          <rPr>
            <sz val="12"/>
            <color indexed="81"/>
            <rFont val="HGｺﾞｼｯｸM"/>
            <family val="3"/>
            <charset val="128"/>
          </rPr>
          <t>含有量が明確でない場合、又は 
範囲を有する場合は(予想される)
最大値にて回答願います。</t>
        </r>
      </text>
    </comment>
    <comment ref="J23" authorId="0" shapeId="0" xr:uid="{F05E0DBA-0F1F-4954-B27A-416281C37B67}">
      <text>
        <r>
          <rPr>
            <sz val="12"/>
            <color indexed="81"/>
            <rFont val="HGｺﾞｼｯｸM"/>
            <family val="3"/>
            <charset val="128"/>
          </rPr>
          <t>最終製品の性能・品質に寄与しないもの
（原材料由来の成分、出発剤の未反応分 等）は、
“不純物”を選択願います。</t>
        </r>
      </text>
    </comment>
    <comment ref="O23" authorId="0" shapeId="0" xr:uid="{81D91C71-1019-4296-B2E9-C9261996D939}">
      <text>
        <r>
          <rPr>
            <sz val="12"/>
            <color indexed="81"/>
            <rFont val="HGｺﾞｼｯｸM"/>
            <family val="3"/>
            <charset val="128"/>
          </rPr>
          <t>「削減物質」を閾値以上に含む場合は、
使用低減に向けての対策について回答
願います。</t>
        </r>
      </text>
    </comment>
    <comment ref="Y23" authorId="0" shapeId="0" xr:uid="{75CFF20C-C11B-424E-9E04-DF999CBE346F}">
      <text>
        <r>
          <rPr>
            <sz val="12"/>
            <color indexed="81"/>
            <rFont val="HGｺﾞｼｯｸM"/>
            <family val="3"/>
            <charset val="128"/>
          </rPr>
          <t>プルダウンから選択願います</t>
        </r>
      </text>
    </comment>
    <comment ref="AA23" authorId="0" shapeId="0" xr:uid="{EC1E9B30-BEEB-4383-B1E6-6346A38DCFA8}">
      <text>
        <r>
          <rPr>
            <sz val="12"/>
            <color indexed="81"/>
            <rFont val="HGｺﾞｼｯｸM"/>
            <family val="3"/>
            <charset val="128"/>
          </rPr>
          <t>プルダウンから選択願います</t>
        </r>
      </text>
    </comment>
    <comment ref="P24" authorId="0" shapeId="0" xr:uid="{F5361336-8D1A-4779-B8BE-06233DA24B35}">
      <text>
        <r>
          <rPr>
            <sz val="12"/>
            <color indexed="81"/>
            <rFont val="HGｺﾞｼｯｸM"/>
            <family val="3"/>
            <charset val="128"/>
          </rPr>
          <t>金属単体のように化審法に「対象外」となる物質も、
"○"を選択願います。</t>
        </r>
      </text>
    </comment>
    <comment ref="P25" authorId="0" shapeId="0" xr:uid="{7B356A80-244E-48BE-851F-6E568255199E}">
      <text>
        <r>
          <rPr>
            <sz val="12"/>
            <color indexed="81"/>
            <rFont val="HGｺﾞｼｯｸM"/>
            <family val="3"/>
            <charset val="128"/>
          </rPr>
          <t>「少量新規」「低生産量新規」のように
供給量に制限を含む場合は、"○少量新規 等"を
選択した上で、備考欄に詳細を説明願います。</t>
        </r>
      </text>
    </comment>
    <comment ref="E39" authorId="0" shapeId="0" xr:uid="{A70DDA4B-A6EC-49A5-A07B-1B9C70142D40}">
      <text>
        <r>
          <rPr>
            <sz val="12"/>
            <color indexed="81"/>
            <rFont val="HGｺﾞｼｯｸM"/>
            <family val="3"/>
            <charset val="128"/>
          </rPr>
          <t>最終的な加工または製造を行った国（地域）
をプルダウンで回答下さい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localad</author>
  </authors>
  <commentList>
    <comment ref="B27" authorId="0" shapeId="0" xr:uid="{00000000-0006-0000-0900-000001000000}">
      <text>
        <r>
          <rPr>
            <sz val="9"/>
            <color indexed="81"/>
            <rFont val="HG丸ｺﾞｼｯｸM-PRO"/>
            <family val="3"/>
            <charset val="128"/>
          </rPr>
          <t>自社独自システム：
グリーン調達基準書等が文書化されて管理されており、原材料、製造、販売品について化学物質の管理体制が整っている場合は「済み」を選択下さい。</t>
        </r>
      </text>
    </comment>
  </commentList>
</comments>
</file>

<file path=xl/sharedStrings.xml><?xml version="1.0" encoding="utf-8"?>
<sst xmlns="http://schemas.openxmlformats.org/spreadsheetml/2006/main" count="1792" uniqueCount="1286">
  <si>
    <t>ナミックス株式会社</t>
    <rPh sb="5" eb="9">
      <t>カブシキガイシャ</t>
    </rPh>
    <phoneticPr fontId="40"/>
  </si>
  <si>
    <t>品質保証グループ</t>
    <rPh sb="0" eb="2">
      <t>ヒンシツ</t>
    </rPh>
    <rPh sb="2" eb="4">
      <t>ホショウ</t>
    </rPh>
    <phoneticPr fontId="40"/>
  </si>
  <si>
    <t>■ご提出いただく資料について</t>
    <phoneticPr fontId="40"/>
  </si>
  <si>
    <t>　以下、各フォーマットごとの注意点をご確認いただきました上で、資料の発行をお願いいたします。</t>
    <rPh sb="1" eb="3">
      <t>イカ</t>
    </rPh>
    <rPh sb="4" eb="5">
      <t>カク</t>
    </rPh>
    <rPh sb="14" eb="17">
      <t>チュウイテン</t>
    </rPh>
    <rPh sb="19" eb="21">
      <t>カクニン</t>
    </rPh>
    <rPh sb="28" eb="29">
      <t>ウエ</t>
    </rPh>
    <rPh sb="31" eb="33">
      <t>シリョウ</t>
    </rPh>
    <rPh sb="34" eb="36">
      <t>ハッコウ</t>
    </rPh>
    <rPh sb="38" eb="39">
      <t>ネガ</t>
    </rPh>
    <phoneticPr fontId="40"/>
  </si>
  <si>
    <t>　詳しくは、弊社グリーン調達基準書の7.4項“ご提出いただく資料”をご参照願います。</t>
    <rPh sb="1" eb="2">
      <t>クワ</t>
    </rPh>
    <rPh sb="6" eb="8">
      <t>ヘイシャ</t>
    </rPh>
    <rPh sb="12" eb="14">
      <t>チョウタツ</t>
    </rPh>
    <rPh sb="14" eb="16">
      <t>キジュン</t>
    </rPh>
    <rPh sb="16" eb="17">
      <t>ショ</t>
    </rPh>
    <rPh sb="21" eb="22">
      <t>コウ</t>
    </rPh>
    <rPh sb="24" eb="26">
      <t>テイシュツ</t>
    </rPh>
    <rPh sb="30" eb="32">
      <t>シリョウ</t>
    </rPh>
    <rPh sb="35" eb="37">
      <t>サンショウ</t>
    </rPh>
    <rPh sb="37" eb="38">
      <t>ネガ</t>
    </rPh>
    <phoneticPr fontId="40"/>
  </si>
  <si>
    <t>資料名</t>
    <rPh sb="0" eb="2">
      <t>シリョウ</t>
    </rPh>
    <rPh sb="2" eb="3">
      <t>メイ</t>
    </rPh>
    <phoneticPr fontId="40"/>
  </si>
  <si>
    <t>様 式</t>
    <rPh sb="0" eb="1">
      <t>サマ</t>
    </rPh>
    <rPh sb="2" eb="3">
      <t>シキ</t>
    </rPh>
    <phoneticPr fontId="40"/>
  </si>
  <si>
    <t>評価</t>
    <rPh sb="0" eb="2">
      <t>ヒョウカ</t>
    </rPh>
    <phoneticPr fontId="40"/>
  </si>
  <si>
    <t>定期調査
(原材料)</t>
    <rPh sb="0" eb="2">
      <t>テイキ</t>
    </rPh>
    <rPh sb="2" eb="4">
      <t>チョウサ</t>
    </rPh>
    <rPh sb="6" eb="9">
      <t>ゲンザイリョウ</t>
    </rPh>
    <phoneticPr fontId="40"/>
  </si>
  <si>
    <t>定期調査
(副資材)</t>
    <rPh sb="0" eb="2">
      <t>テイキ</t>
    </rPh>
    <rPh sb="2" eb="4">
      <t>チョウサ</t>
    </rPh>
    <rPh sb="6" eb="9">
      <t>フクシザイ</t>
    </rPh>
    <phoneticPr fontId="40"/>
  </si>
  <si>
    <t>備　　考</t>
    <phoneticPr fontId="40"/>
  </si>
  <si>
    <t>選定時</t>
    <rPh sb="0" eb="2">
      <t>センテイ</t>
    </rPh>
    <rPh sb="2" eb="3">
      <t>ジ</t>
    </rPh>
    <phoneticPr fontId="40"/>
  </si>
  <si>
    <t>受領確認書</t>
    <phoneticPr fontId="40"/>
  </si>
  <si>
    <t>本ファイル
[別紙-1]</t>
    <rPh sb="0" eb="1">
      <t>ホン</t>
    </rPh>
    <rPh sb="7" eb="9">
      <t>ベッシ</t>
    </rPh>
    <phoneticPr fontId="40"/>
  </si>
  <si>
    <t>○</t>
  </si>
  <si>
    <t>・グリーン調達基準一式を受領後、直ちにご返送ください。
・押印のうえ、PDFにてご提出ください。</t>
    <rPh sb="5" eb="7">
      <t>チョウタツ</t>
    </rPh>
    <rPh sb="7" eb="9">
      <t>キジュン</t>
    </rPh>
    <rPh sb="29" eb="31">
      <t>オウイン</t>
    </rPh>
    <phoneticPr fontId="40"/>
  </si>
  <si>
    <t>適合証明書</t>
    <phoneticPr fontId="40"/>
  </si>
  <si>
    <t>本ファイル
[別紙-2]</t>
    <rPh sb="0" eb="1">
      <t>ホン</t>
    </rPh>
    <rPh sb="7" eb="9">
      <t>ベッシ</t>
    </rPh>
    <phoneticPr fontId="40"/>
  </si>
  <si>
    <t>○</t>
    <phoneticPr fontId="40"/>
  </si>
  <si>
    <t>成分表及び各国登録状況</t>
    <phoneticPr fontId="40"/>
  </si>
  <si>
    <t>本ファイル
[別紙-3]</t>
    <rPh sb="0" eb="1">
      <t>ホン</t>
    </rPh>
    <rPh sb="7" eb="9">
      <t>ベッシ</t>
    </rPh>
    <phoneticPr fontId="40"/>
  </si>
  <si>
    <t>システム構築状況調査票</t>
    <phoneticPr fontId="40"/>
  </si>
  <si>
    <t>本ファイル
[別紙-4]</t>
    <phoneticPr fontId="40"/>
  </si>
  <si>
    <t>△</t>
    <phoneticPr fontId="40"/>
  </si>
  <si>
    <t>該非判定書</t>
    <rPh sb="0" eb="5">
      <t>ガイヒハンテイショ</t>
    </rPh>
    <phoneticPr fontId="40"/>
  </si>
  <si>
    <t>本ファイル
[別紙-5]</t>
    <phoneticPr fontId="40"/>
  </si>
  <si>
    <r>
      <t>〇</t>
    </r>
    <r>
      <rPr>
        <vertAlign val="superscript"/>
        <sz val="11"/>
        <color rgb="FFFF0000"/>
        <rFont val="HGｺﾞｼｯｸM"/>
        <family val="3"/>
        <charset val="128"/>
      </rPr>
      <t>*2</t>
    </r>
    <phoneticPr fontId="40"/>
  </si>
  <si>
    <t>-</t>
    <phoneticPr fontId="40"/>
  </si>
  <si>
    <t>chemSHERPA-CI
（原材料、その他材料）</t>
    <phoneticPr fontId="40"/>
  </si>
  <si>
    <t>業界共通</t>
    <rPh sb="0" eb="2">
      <t>ギョウカイ</t>
    </rPh>
    <rPh sb="2" eb="4">
      <t>キョウツウ</t>
    </rPh>
    <phoneticPr fontId="40"/>
  </si>
  <si>
    <t>・以下Webサイトより、最新版をダウンロードし、
　ご作成ください。
    (和文)　　
   　https://chemsherpa.net/tool
   （英文）　
　   https://chemsherpa.net/english/tool
・1000ppm未満であっても、含有の情報をお持ちの場合は
　ご回答ください。</t>
    <rPh sb="27" eb="29">
      <t>サクセイ</t>
    </rPh>
    <rPh sb="135" eb="137">
      <t>ミマン</t>
    </rPh>
    <rPh sb="143" eb="145">
      <t>ガンユウ</t>
    </rPh>
    <rPh sb="146" eb="148">
      <t>ジョウホウ</t>
    </rPh>
    <rPh sb="150" eb="151">
      <t>モ</t>
    </rPh>
    <rPh sb="153" eb="155">
      <t>バアイ</t>
    </rPh>
    <rPh sb="159" eb="161">
      <t>カイトウ</t>
    </rPh>
    <phoneticPr fontId="40"/>
  </si>
  <si>
    <t>chemSHERPA-AI
（副資材）</t>
    <phoneticPr fontId="40"/>
  </si>
  <si>
    <t>分析データ</t>
  </si>
  <si>
    <t>指定なし</t>
    <rPh sb="0" eb="2">
      <t>シテイ</t>
    </rPh>
    <phoneticPr fontId="40"/>
  </si>
  <si>
    <t>〇</t>
    <phoneticPr fontId="40"/>
  </si>
  <si>
    <t xml:space="preserve">　■分析対象物質：
　　　「鉛、水銀、カドミウム、六価クロム、PBB、PBDE」
　　　および「DEHP, BBP, DBP, DIBP」
</t>
    <rPh sb="2" eb="4">
      <t>ブンセキ</t>
    </rPh>
    <rPh sb="4" eb="6">
      <t>タイショウ</t>
    </rPh>
    <rPh sb="6" eb="8">
      <t>ブッシツ</t>
    </rPh>
    <rPh sb="14" eb="15">
      <t>ナマリ</t>
    </rPh>
    <rPh sb="16" eb="18">
      <t>スイギン</t>
    </rPh>
    <rPh sb="25" eb="27">
      <t>ロッカ</t>
    </rPh>
    <phoneticPr fontId="40"/>
  </si>
  <si>
    <t>SDS</t>
  </si>
  <si>
    <t>JIS</t>
    <phoneticPr fontId="40"/>
  </si>
  <si>
    <t>・原則、JIS Z 7253に準拠した書式にてご提出ください。
・最新の国内法規制に従った内容にてご発行ください。
・可能であれば英文版も併せてご提供ください。</t>
    <rPh sb="24" eb="26">
      <t>テイシュツ</t>
    </rPh>
    <rPh sb="33" eb="35">
      <t>サイシン</t>
    </rPh>
    <rPh sb="36" eb="38">
      <t>コクナイ</t>
    </rPh>
    <rPh sb="39" eb="41">
      <t>キセイ</t>
    </rPh>
    <rPh sb="42" eb="43">
      <t>シタガ</t>
    </rPh>
    <rPh sb="45" eb="47">
      <t>ナイヨウ</t>
    </rPh>
    <rPh sb="50" eb="52">
      <t>ハッコウ</t>
    </rPh>
    <rPh sb="59" eb="61">
      <t>カノウ</t>
    </rPh>
    <rPh sb="65" eb="67">
      <t>エイブン</t>
    </rPh>
    <rPh sb="67" eb="68">
      <t>バン</t>
    </rPh>
    <rPh sb="69" eb="70">
      <t>アワ</t>
    </rPh>
    <rPh sb="73" eb="75">
      <t>テイキョウ</t>
    </rPh>
    <phoneticPr fontId="40"/>
  </si>
  <si>
    <t>○：必要、△：変更あれば必要、-：不要</t>
    <rPh sb="17" eb="19">
      <t>フヨウ</t>
    </rPh>
    <phoneticPr fontId="40"/>
  </si>
  <si>
    <t>*1：どちらか一方のご提出で構いません。</t>
    <rPh sb="7" eb="9">
      <t>イッポウ</t>
    </rPh>
    <rPh sb="11" eb="13">
      <t>テイシュツ</t>
    </rPh>
    <rPh sb="14" eb="15">
      <t>カマ</t>
    </rPh>
    <phoneticPr fontId="40"/>
  </si>
  <si>
    <t>*2：別紙-3 輸出貿易管理令の回答が「該当」又は「非該当」の</t>
    <rPh sb="3" eb="5">
      <t>ベッシ</t>
    </rPh>
    <rPh sb="8" eb="15">
      <t>ユシュツボウエキカンリレイ</t>
    </rPh>
    <rPh sb="16" eb="18">
      <t>カイトウ</t>
    </rPh>
    <rPh sb="20" eb="22">
      <t>ガイトウ</t>
    </rPh>
    <rPh sb="23" eb="24">
      <t>マタ</t>
    </rPh>
    <rPh sb="26" eb="29">
      <t>ヒガイトウ</t>
    </rPh>
    <phoneticPr fontId="40"/>
  </si>
  <si>
    <t>　　場合のみご提出ください。</t>
    <phoneticPr fontId="40"/>
  </si>
  <si>
    <r>
      <t>Ver.</t>
    </r>
    <r>
      <rPr>
        <sz val="12"/>
        <color indexed="10"/>
        <rFont val="HGｺﾞｼｯｸM"/>
        <family val="3"/>
        <charset val="128"/>
      </rPr>
      <t>16</t>
    </r>
    <r>
      <rPr>
        <sz val="12"/>
        <rFont val="HGｺﾞｼｯｸM"/>
        <family val="3"/>
        <charset val="128"/>
      </rPr>
      <t xml:space="preserve"> 別紙－１</t>
    </r>
    <rPh sb="7" eb="9">
      <t>ベッシ</t>
    </rPh>
    <phoneticPr fontId="28"/>
  </si>
  <si>
    <t>ナミックス（株）</t>
    <rPh sb="6" eb="7">
      <t>カブ</t>
    </rPh>
    <phoneticPr fontId="28"/>
  </si>
  <si>
    <t>品質保証本部　品質保証Ｇ宛</t>
    <rPh sb="0" eb="2">
      <t>ヒンシツ</t>
    </rPh>
    <rPh sb="2" eb="4">
      <t>ホショウ</t>
    </rPh>
    <rPh sb="4" eb="6">
      <t>ホンブ</t>
    </rPh>
    <rPh sb="12" eb="13">
      <t>アテ</t>
    </rPh>
    <phoneticPr fontId="28"/>
  </si>
  <si>
    <t>受領確認書</t>
    <rPh sb="0" eb="2">
      <t>ジュリョウ</t>
    </rPh>
    <rPh sb="2" eb="5">
      <t>カクニンショ</t>
    </rPh>
    <phoneticPr fontId="28"/>
  </si>
  <si>
    <t>以下一式を受領いたしました。</t>
    <rPh sb="0" eb="2">
      <t>イカ</t>
    </rPh>
    <rPh sb="2" eb="4">
      <t>イッシキ</t>
    </rPh>
    <rPh sb="5" eb="7">
      <t>ジュリョウ</t>
    </rPh>
    <phoneticPr fontId="28"/>
  </si>
  <si>
    <r>
      <t>ＮＡＭＩＣＳグリーン調達基準書　第</t>
    </r>
    <r>
      <rPr>
        <sz val="14"/>
        <color indexed="10"/>
        <rFont val="HGｺﾞｼｯｸM"/>
        <family val="3"/>
        <charset val="128"/>
      </rPr>
      <t>１６</t>
    </r>
    <r>
      <rPr>
        <sz val="14"/>
        <rFont val="HGｺﾞｼｯｸM"/>
        <family val="3"/>
        <charset val="128"/>
      </rPr>
      <t>版</t>
    </r>
    <rPh sb="10" eb="12">
      <t>チョウタツ</t>
    </rPh>
    <rPh sb="12" eb="14">
      <t>キジュン</t>
    </rPh>
    <rPh sb="14" eb="15">
      <t>ショ</t>
    </rPh>
    <rPh sb="16" eb="17">
      <t>ダイ</t>
    </rPh>
    <rPh sb="19" eb="20">
      <t>ハン</t>
    </rPh>
    <phoneticPr fontId="28"/>
  </si>
  <si>
    <t>別紙－１　受領確認書</t>
    <rPh sb="0" eb="2">
      <t>ベッシ</t>
    </rPh>
    <rPh sb="5" eb="7">
      <t>ジュリョウ</t>
    </rPh>
    <rPh sb="7" eb="10">
      <t>カクニンショ</t>
    </rPh>
    <phoneticPr fontId="28"/>
  </si>
  <si>
    <t>別紙－２　適合証明書</t>
    <rPh sb="0" eb="2">
      <t>ベッシ</t>
    </rPh>
    <rPh sb="5" eb="7">
      <t>テキゴウ</t>
    </rPh>
    <rPh sb="7" eb="10">
      <t>ショウメイショ</t>
    </rPh>
    <phoneticPr fontId="28"/>
  </si>
  <si>
    <t>別紙－３　成分表および各国登録状況</t>
    <rPh sb="0" eb="2">
      <t>ベッシ</t>
    </rPh>
    <rPh sb="5" eb="8">
      <t>セイブンヒョウ</t>
    </rPh>
    <rPh sb="11" eb="13">
      <t>カッコク</t>
    </rPh>
    <rPh sb="13" eb="15">
      <t>トウロク</t>
    </rPh>
    <rPh sb="15" eb="17">
      <t>ジョウキョウ</t>
    </rPh>
    <phoneticPr fontId="28"/>
  </si>
  <si>
    <t>別紙－４　システム構築状況調査票</t>
    <rPh sb="0" eb="2">
      <t>ベッシ</t>
    </rPh>
    <rPh sb="9" eb="11">
      <t>コウチク</t>
    </rPh>
    <rPh sb="11" eb="13">
      <t>ジョウキョウ</t>
    </rPh>
    <rPh sb="13" eb="16">
      <t>チョウサヒョウ</t>
    </rPh>
    <phoneticPr fontId="28"/>
  </si>
  <si>
    <t>関連規定：NAMICSグリーン調達基準 環境負荷物質リスト</t>
    <rPh sb="0" eb="2">
      <t>カンレン</t>
    </rPh>
    <rPh sb="2" eb="4">
      <t>キテイ</t>
    </rPh>
    <phoneticPr fontId="28"/>
  </si>
  <si>
    <t>※黄色のセルを全て埋めた上でご提出をお願いします。</t>
    <phoneticPr fontId="28"/>
  </si>
  <si>
    <t xml:space="preserve"> 受領日</t>
    <rPh sb="1" eb="3">
      <t>ジュリョウ</t>
    </rPh>
    <rPh sb="3" eb="4">
      <t>ビ</t>
    </rPh>
    <phoneticPr fontId="28"/>
  </si>
  <si>
    <t xml:space="preserve"> 会社名（事業所名）</t>
    <rPh sb="1" eb="3">
      <t>カイシャ</t>
    </rPh>
    <rPh sb="3" eb="4">
      <t>メイ</t>
    </rPh>
    <rPh sb="5" eb="8">
      <t>ジギョウショ</t>
    </rPh>
    <rPh sb="8" eb="9">
      <t>メイ</t>
    </rPh>
    <phoneticPr fontId="28"/>
  </si>
  <si>
    <t xml:space="preserve"> 責任部署名</t>
    <rPh sb="1" eb="3">
      <t>セキニン</t>
    </rPh>
    <rPh sb="3" eb="4">
      <t>ブ</t>
    </rPh>
    <rPh sb="4" eb="6">
      <t>ショメイ</t>
    </rPh>
    <phoneticPr fontId="28"/>
  </si>
  <si>
    <t>　責任者
　役職､氏名､印</t>
    <rPh sb="1" eb="4">
      <t>セキニンシャ</t>
    </rPh>
    <rPh sb="6" eb="8">
      <t>ヤクショク</t>
    </rPh>
    <rPh sb="9" eb="11">
      <t>シメイ</t>
    </rPh>
    <rPh sb="12" eb="13">
      <t>イン</t>
    </rPh>
    <phoneticPr fontId="28"/>
  </si>
  <si>
    <t>　役職</t>
    <rPh sb="1" eb="3">
      <t>ヤクショク</t>
    </rPh>
    <phoneticPr fontId="28"/>
  </si>
  <si>
    <t>　氏名</t>
    <rPh sb="1" eb="3">
      <t>シメイ</t>
    </rPh>
    <phoneticPr fontId="28"/>
  </si>
  <si>
    <t>　ＴＥＬ</t>
    <phoneticPr fontId="28"/>
  </si>
  <si>
    <t>　ＦＡＸ</t>
    <phoneticPr fontId="28"/>
  </si>
  <si>
    <t>　E-mail</t>
    <phoneticPr fontId="28"/>
  </si>
  <si>
    <r>
      <t>Ver.</t>
    </r>
    <r>
      <rPr>
        <sz val="12"/>
        <color rgb="FFFF0000"/>
        <rFont val="HGｺﾞｼｯｸM"/>
        <family val="3"/>
        <charset val="128"/>
      </rPr>
      <t xml:space="preserve">16 </t>
    </r>
    <r>
      <rPr>
        <sz val="12"/>
        <rFont val="HGｺﾞｼｯｸM"/>
        <family val="3"/>
        <charset val="128"/>
      </rPr>
      <t>別紙－２</t>
    </r>
    <rPh sb="7" eb="9">
      <t>ベッシ</t>
    </rPh>
    <phoneticPr fontId="28"/>
  </si>
  <si>
    <t>品質保証本部　品質保証Ｇ宛</t>
    <rPh sb="0" eb="2">
      <t>ヒンシツ</t>
    </rPh>
    <rPh sb="2" eb="4">
      <t>ホショウ</t>
    </rPh>
    <rPh sb="4" eb="6">
      <t>ホンブ</t>
    </rPh>
    <rPh sb="7" eb="9">
      <t>ヒンシツ</t>
    </rPh>
    <rPh sb="9" eb="11">
      <t>ホショウ</t>
    </rPh>
    <rPh sb="12" eb="13">
      <t>アテ</t>
    </rPh>
    <phoneticPr fontId="28"/>
  </si>
  <si>
    <t>NAMICS グリーン調達基準 適合証明書</t>
    <rPh sb="16" eb="18">
      <t>テキゴウ</t>
    </rPh>
    <rPh sb="18" eb="21">
      <t>ショウメイショ</t>
    </rPh>
    <phoneticPr fontId="28"/>
  </si>
  <si>
    <t>貴社に納入する以下の製品は、最新のNAMICSグリーン調達基準を以下の証明区分で満たしていることを証明します。</t>
    <rPh sb="0" eb="2">
      <t>キシャ</t>
    </rPh>
    <rPh sb="3" eb="5">
      <t>ノウニュウ</t>
    </rPh>
    <rPh sb="7" eb="9">
      <t>イカ</t>
    </rPh>
    <rPh sb="10" eb="12">
      <t>セイヒン</t>
    </rPh>
    <rPh sb="14" eb="16">
      <t>サイシン</t>
    </rPh>
    <rPh sb="27" eb="29">
      <t>チョウタツ</t>
    </rPh>
    <rPh sb="29" eb="31">
      <t>キジュン</t>
    </rPh>
    <rPh sb="32" eb="34">
      <t>イカ</t>
    </rPh>
    <rPh sb="35" eb="37">
      <t>ショウメイ</t>
    </rPh>
    <rPh sb="37" eb="39">
      <t>クブン</t>
    </rPh>
    <rPh sb="40" eb="41">
      <t>ミ</t>
    </rPh>
    <rPh sb="49" eb="51">
      <t>ショウメイ</t>
    </rPh>
    <phoneticPr fontId="28"/>
  </si>
  <si>
    <t>適合</t>
    <rPh sb="0" eb="2">
      <t>テキゴウ</t>
    </rPh>
    <phoneticPr fontId="44"/>
  </si>
  <si>
    <t>条件付き適合</t>
    <rPh sb="0" eb="3">
      <t>ジョウケンツ</t>
    </rPh>
    <rPh sb="4" eb="6">
      <t>テキゴウ</t>
    </rPh>
    <phoneticPr fontId="28"/>
  </si>
  <si>
    <t>不適合</t>
    <rPh sb="0" eb="3">
      <t>フテキゴウ</t>
    </rPh>
    <phoneticPr fontId="40"/>
  </si>
  <si>
    <t>対象製品リスト</t>
    <phoneticPr fontId="28"/>
  </si>
  <si>
    <t>No.</t>
    <phoneticPr fontId="28"/>
  </si>
  <si>
    <t>製 品 名</t>
    <rPh sb="0" eb="1">
      <t>セイ</t>
    </rPh>
    <rPh sb="2" eb="3">
      <t>シナ</t>
    </rPh>
    <rPh sb="4" eb="5">
      <t>メイ</t>
    </rPh>
    <phoneticPr fontId="28"/>
  </si>
  <si>
    <t>証明区分</t>
    <rPh sb="0" eb="4">
      <t>ショウメイクブン</t>
    </rPh>
    <phoneticPr fontId="28"/>
  </si>
  <si>
    <t>不適合</t>
    <rPh sb="0" eb="3">
      <t>フテキゴウ</t>
    </rPh>
    <phoneticPr fontId="44"/>
  </si>
  <si>
    <t>対象外</t>
    <rPh sb="0" eb="3">
      <t>タイショウガイ</t>
    </rPh>
    <phoneticPr fontId="44"/>
  </si>
  <si>
    <t xml:space="preserve">  ●入力要項</t>
    <rPh sb="3" eb="5">
      <t>ニュウリョク</t>
    </rPh>
    <rPh sb="5" eb="7">
      <t>ヨウコウ</t>
    </rPh>
    <phoneticPr fontId="28"/>
  </si>
  <si>
    <t>①「対象製品リスト」に調査対象製品名を記入下さい。</t>
    <rPh sb="2" eb="4">
      <t>タイショウ</t>
    </rPh>
    <rPh sb="4" eb="6">
      <t>セイヒン</t>
    </rPh>
    <rPh sb="11" eb="13">
      <t>チョウサ</t>
    </rPh>
    <rPh sb="13" eb="15">
      <t>タイショウ</t>
    </rPh>
    <rPh sb="15" eb="18">
      <t>セイヒンメイ</t>
    </rPh>
    <rPh sb="19" eb="22">
      <t>キニュウクダ</t>
    </rPh>
    <phoneticPr fontId="44"/>
  </si>
  <si>
    <t>④ 責任者に押印を頂いた上、弊社へご提出下さい。</t>
    <rPh sb="2" eb="5">
      <t>セキニンシャ</t>
    </rPh>
    <rPh sb="6" eb="8">
      <t>オウイン</t>
    </rPh>
    <rPh sb="9" eb="10">
      <t>イタダ</t>
    </rPh>
    <rPh sb="12" eb="13">
      <t>ウエ</t>
    </rPh>
    <rPh sb="14" eb="16">
      <t>ヘイシャ</t>
    </rPh>
    <rPh sb="18" eb="20">
      <t>テイシュツ</t>
    </rPh>
    <rPh sb="20" eb="21">
      <t>クダ</t>
    </rPh>
    <phoneticPr fontId="40"/>
  </si>
  <si>
    <t>１．環境負荷化学物質　適合状況の確認</t>
    <rPh sb="2" eb="4">
      <t>カンキョウ</t>
    </rPh>
    <rPh sb="4" eb="6">
      <t>フカ</t>
    </rPh>
    <rPh sb="6" eb="8">
      <t>カガク</t>
    </rPh>
    <rPh sb="8" eb="10">
      <t>ブッシツ</t>
    </rPh>
    <rPh sb="11" eb="13">
      <t>テキゴウ</t>
    </rPh>
    <rPh sb="13" eb="15">
      <t>ジョウキョウ</t>
    </rPh>
    <rPh sb="16" eb="18">
      <t>カクニン</t>
    </rPh>
    <phoneticPr fontId="28"/>
  </si>
  <si>
    <r>
      <t>1-1．規制物質（"</t>
    </r>
    <r>
      <rPr>
        <b/>
        <sz val="16"/>
        <color rgb="FFFF0000"/>
        <rFont val="HGｺﾞｼｯｸM"/>
        <family val="3"/>
        <charset val="128"/>
      </rPr>
      <t>適合</t>
    </r>
    <r>
      <rPr>
        <b/>
        <sz val="16"/>
        <rFont val="HGｺﾞｼｯｸM"/>
        <family val="3"/>
        <charset val="128"/>
      </rPr>
      <t xml:space="preserve">"の根拠として分析データを伴う）    </t>
    </r>
    <rPh sb="4" eb="6">
      <t>キセイ</t>
    </rPh>
    <rPh sb="6" eb="8">
      <t>ブッシツ</t>
    </rPh>
    <rPh sb="10" eb="12">
      <t>テキゴウ</t>
    </rPh>
    <rPh sb="14" eb="16">
      <t>コンキョ</t>
    </rPh>
    <rPh sb="19" eb="21">
      <t>ブンセキ</t>
    </rPh>
    <rPh sb="25" eb="26">
      <t>トモナ</t>
    </rPh>
    <phoneticPr fontId="28"/>
  </si>
  <si>
    <t>管理
№</t>
    <rPh sb="0" eb="2">
      <t>カンリ</t>
    </rPh>
    <phoneticPr fontId="28"/>
  </si>
  <si>
    <t>物質名</t>
    <rPh sb="0" eb="2">
      <t>ブッシツ</t>
    </rPh>
    <rPh sb="2" eb="3">
      <t>メイ</t>
    </rPh>
    <phoneticPr fontId="28"/>
  </si>
  <si>
    <t>CAS №</t>
    <phoneticPr fontId="28"/>
  </si>
  <si>
    <t>規制
レベル</t>
    <rPh sb="0" eb="2">
      <t>キセイ</t>
    </rPh>
    <phoneticPr fontId="28"/>
  </si>
  <si>
    <t>対象用途</t>
    <phoneticPr fontId="44"/>
  </si>
  <si>
    <t>閾値
（許容濃度）</t>
    <phoneticPr fontId="28"/>
  </si>
  <si>
    <t>確認結果</t>
    <rPh sb="0" eb="2">
      <t>カクニン</t>
    </rPh>
    <rPh sb="2" eb="4">
      <t>ケッカ</t>
    </rPh>
    <phoneticPr fontId="28"/>
  </si>
  <si>
    <t>意図的</t>
    <rPh sb="0" eb="3">
      <t>イトテキ</t>
    </rPh>
    <phoneticPr fontId="44"/>
  </si>
  <si>
    <t>分析対象</t>
    <rPh sb="2" eb="4">
      <t>タイショウ</t>
    </rPh>
    <phoneticPr fontId="44"/>
  </si>
  <si>
    <t>非意図的</t>
    <rPh sb="0" eb="1">
      <t>ヒ</t>
    </rPh>
    <rPh sb="1" eb="4">
      <t>イトテキ</t>
    </rPh>
    <phoneticPr fontId="44"/>
  </si>
  <si>
    <t>P1001</t>
    <phoneticPr fontId="28"/>
  </si>
  <si>
    <t>カドミウム及びその化合物</t>
    <rPh sb="5" eb="6">
      <t>オヨ</t>
    </rPh>
    <rPh sb="9" eb="12">
      <t>カゴウブツ</t>
    </rPh>
    <phoneticPr fontId="28"/>
  </si>
  <si>
    <t>原材料、その他材料</t>
    <phoneticPr fontId="44"/>
  </si>
  <si>
    <t>－</t>
  </si>
  <si>
    <t>レベル１</t>
    <phoneticPr fontId="28"/>
  </si>
  <si>
    <t>亜鉛を含む金属材料の不純物</t>
    <phoneticPr fontId="44"/>
  </si>
  <si>
    <t xml:space="preserve">100ppm未満
</t>
  </si>
  <si>
    <t>プルダウンで回答を選択願います</t>
  </si>
  <si>
    <t>上記以外の用途</t>
    <rPh sb="0" eb="2">
      <t>ジョウキ</t>
    </rPh>
    <rPh sb="2" eb="4">
      <t>イガイ</t>
    </rPh>
    <rPh sb="5" eb="7">
      <t>ヨウト</t>
    </rPh>
    <phoneticPr fontId="28"/>
  </si>
  <si>
    <t>5ppm未満</t>
  </si>
  <si>
    <t>P1002</t>
    <phoneticPr fontId="28"/>
  </si>
  <si>
    <t>鉛及びその化合物</t>
    <rPh sb="0" eb="1">
      <t>ナマリ</t>
    </rPh>
    <rPh sb="1" eb="2">
      <t>オヨ</t>
    </rPh>
    <rPh sb="5" eb="8">
      <t>カゴウブツ</t>
    </rPh>
    <phoneticPr fontId="28"/>
  </si>
  <si>
    <t>錫を含む金属材料の不純物</t>
  </si>
  <si>
    <t>500ppm以下</t>
    <rPh sb="6" eb="8">
      <t>イカ</t>
    </rPh>
    <phoneticPr fontId="40"/>
  </si>
  <si>
    <t>上記及びガラスフリット以外の用途</t>
  </si>
  <si>
    <t>100ppm未満</t>
    <phoneticPr fontId="40"/>
  </si>
  <si>
    <t>P1003</t>
    <phoneticPr fontId="28"/>
  </si>
  <si>
    <t>水銀及びその化合物</t>
    <rPh sb="0" eb="2">
      <t>スイギン</t>
    </rPh>
    <rPh sb="2" eb="3">
      <t>オヨ</t>
    </rPh>
    <rPh sb="6" eb="9">
      <t>カゴウブツ</t>
    </rPh>
    <phoneticPr fontId="28"/>
  </si>
  <si>
    <t>全ての用途</t>
  </si>
  <si>
    <t>2ppm未満</t>
  </si>
  <si>
    <t>P1004</t>
    <phoneticPr fontId="28"/>
  </si>
  <si>
    <t>六価クロム化合物</t>
    <rPh sb="0" eb="2">
      <t>ロクアタイ</t>
    </rPh>
    <rPh sb="5" eb="8">
      <t>カゴウブツ</t>
    </rPh>
    <phoneticPr fontId="28"/>
  </si>
  <si>
    <t>10ppm未満</t>
  </si>
  <si>
    <t>P1005</t>
    <phoneticPr fontId="28"/>
  </si>
  <si>
    <t>包装材におけるカドミウム、鉛、水銀、六価クロム（４重金属）の合計</t>
    <rPh sb="13" eb="14">
      <t>ナマリ</t>
    </rPh>
    <rPh sb="15" eb="17">
      <t>スイギン</t>
    </rPh>
    <rPh sb="30" eb="32">
      <t>ゴウケイ</t>
    </rPh>
    <phoneticPr fontId="28"/>
  </si>
  <si>
    <t>副資材</t>
    <rPh sb="0" eb="1">
      <t>フク</t>
    </rPh>
    <rPh sb="1" eb="3">
      <t>シザイ</t>
    </rPh>
    <phoneticPr fontId="44"/>
  </si>
  <si>
    <t>ナミックスが包装材料として購入している全ての副資材</t>
    <rPh sb="6" eb="8">
      <t>ホウソウ</t>
    </rPh>
    <rPh sb="8" eb="10">
      <t>ザイリョウ</t>
    </rPh>
    <rPh sb="13" eb="15">
      <t>コウニュウ</t>
    </rPh>
    <rPh sb="19" eb="20">
      <t>スベ</t>
    </rPh>
    <rPh sb="22" eb="23">
      <t>フク</t>
    </rPh>
    <rPh sb="23" eb="25">
      <t>シザイ</t>
    </rPh>
    <phoneticPr fontId="44"/>
  </si>
  <si>
    <t>包装を構成する各均質素材毎で、４重金属の合計50ppm 未満</t>
    <rPh sb="8" eb="10">
      <t>キンシツ</t>
    </rPh>
    <rPh sb="10" eb="12">
      <t>ソザイ</t>
    </rPh>
    <phoneticPr fontId="44"/>
  </si>
  <si>
    <t>P1006</t>
    <phoneticPr fontId="28"/>
  </si>
  <si>
    <t>ポリブロモビフェニル（PBB）</t>
    <phoneticPr fontId="28"/>
  </si>
  <si>
    <t>全材料</t>
    <rPh sb="0" eb="1">
      <t>ゼン</t>
    </rPh>
    <rPh sb="1" eb="3">
      <t>ザイリョウ</t>
    </rPh>
    <phoneticPr fontId="44"/>
  </si>
  <si>
    <t>レベル１</t>
  </si>
  <si>
    <t>1000ppm未満</t>
  </si>
  <si>
    <t>P1007</t>
    <phoneticPr fontId="28"/>
  </si>
  <si>
    <t>ポリブロモジフェニルエーテル（PBDE）
（DecaBDE含む）</t>
    <rPh sb="29" eb="30">
      <t>フク</t>
    </rPh>
    <phoneticPr fontId="28"/>
  </si>
  <si>
    <t>P1036</t>
    <phoneticPr fontId="44"/>
  </si>
  <si>
    <t>　特定のフタル酸エステル（DEHP/DBP/BBP/DIBP）</t>
    <phoneticPr fontId="44"/>
  </si>
  <si>
    <t>別表1.4参照</t>
    <phoneticPr fontId="28"/>
  </si>
  <si>
    <t>レベル1</t>
  </si>
  <si>
    <r>
      <t>50ppm</t>
    </r>
    <r>
      <rPr>
        <sz val="11"/>
        <rFont val="HGｺﾞｼｯｸM"/>
        <family val="3"/>
        <charset val="128"/>
      </rPr>
      <t>未満</t>
    </r>
    <rPh sb="5" eb="7">
      <t>ミマン</t>
    </rPh>
    <phoneticPr fontId="29"/>
  </si>
  <si>
    <t>備考：</t>
    <rPh sb="0" eb="2">
      <t>ビコウ</t>
    </rPh>
    <phoneticPr fontId="44"/>
  </si>
  <si>
    <t>○</t>
    <phoneticPr fontId="44"/>
  </si>
  <si>
    <t>P1008</t>
  </si>
  <si>
    <t>ヘキサブロモシクロドデカン（HBCDD）</t>
    <phoneticPr fontId="28"/>
  </si>
  <si>
    <t>50ppm未満</t>
  </si>
  <si>
    <t>P1009</t>
    <phoneticPr fontId="28"/>
  </si>
  <si>
    <r>
      <rPr>
        <sz val="11"/>
        <rFont val="HGｺﾞｼｯｸM"/>
        <family val="3"/>
        <charset val="128"/>
      </rPr>
      <t>ポリ塩化ビフェニル（PCB）</t>
    </r>
    <rPh sb="2" eb="4">
      <t>エンカ</t>
    </rPh>
    <phoneticPr fontId="28"/>
  </si>
  <si>
    <t>50ppm未満</t>
    <phoneticPr fontId="28"/>
  </si>
  <si>
    <t>P1010</t>
    <phoneticPr fontId="28"/>
  </si>
  <si>
    <t>ポリ塩化ナフタレン（PCN）</t>
    <rPh sb="2" eb="4">
      <t>エンカ</t>
    </rPh>
    <phoneticPr fontId="28"/>
  </si>
  <si>
    <t>レベル１</t>
    <phoneticPr fontId="44"/>
  </si>
  <si>
    <t>1000ppm未満</t>
    <phoneticPr fontId="28"/>
  </si>
  <si>
    <t>P1011</t>
  </si>
  <si>
    <t>ポリ塩化ターフェニル（PCT）</t>
    <rPh sb="2" eb="4">
      <t>エンカ</t>
    </rPh>
    <phoneticPr fontId="28"/>
  </si>
  <si>
    <t>P1012</t>
    <phoneticPr fontId="28"/>
  </si>
  <si>
    <t>全ての用途</t>
    <phoneticPr fontId="28"/>
  </si>
  <si>
    <t>P1013</t>
  </si>
  <si>
    <t>ポリ塩化ビニル及びPVC混合物</t>
    <rPh sb="2" eb="4">
      <t>エンカ</t>
    </rPh>
    <rPh sb="7" eb="8">
      <t>オヨ</t>
    </rPh>
    <rPh sb="12" eb="15">
      <t>コンゴウブツ</t>
    </rPh>
    <phoneticPr fontId="28"/>
  </si>
  <si>
    <t>P1014</t>
  </si>
  <si>
    <t>ハイドロフルオロカーボン(HFC)、パーフルオロカーボン(PFC)、六フッ化硫黄(SF6)</t>
    <phoneticPr fontId="28"/>
  </si>
  <si>
    <t>P1015</t>
  </si>
  <si>
    <t>オゾン層破壊物質</t>
    <rPh sb="3" eb="4">
      <t>ソウ</t>
    </rPh>
    <rPh sb="4" eb="6">
      <t>ハカイ</t>
    </rPh>
    <rPh sb="6" eb="8">
      <t>ブッシツ</t>
    </rPh>
    <phoneticPr fontId="28"/>
  </si>
  <si>
    <t>P1016</t>
  </si>
  <si>
    <t>ハイドロクロロフルオロカーボン（HCFC）</t>
    <phoneticPr fontId="44"/>
  </si>
  <si>
    <t>P1017</t>
  </si>
  <si>
    <t>パーフルオロオクタンスルホン酸（塩を含む）（PFOS）</t>
    <phoneticPr fontId="28"/>
  </si>
  <si>
    <t>P1018</t>
  </si>
  <si>
    <t>別表1.1参照</t>
    <phoneticPr fontId="44"/>
  </si>
  <si>
    <t>P1021</t>
    <phoneticPr fontId="44"/>
  </si>
  <si>
    <t>酸化ベリリウム</t>
    <rPh sb="0" eb="2">
      <t>サンカ</t>
    </rPh>
    <phoneticPr fontId="28"/>
  </si>
  <si>
    <t>P1022</t>
  </si>
  <si>
    <t>塩化コバルト</t>
    <rPh sb="0" eb="2">
      <t>エンカ</t>
    </rPh>
    <phoneticPr fontId="28"/>
  </si>
  <si>
    <t>7646-79-9</t>
    <phoneticPr fontId="28"/>
  </si>
  <si>
    <t>P1023</t>
    <phoneticPr fontId="28"/>
  </si>
  <si>
    <t>砒素及びその化合物</t>
    <rPh sb="0" eb="2">
      <t>ヒソ</t>
    </rPh>
    <rPh sb="2" eb="3">
      <t>オヨ</t>
    </rPh>
    <rPh sb="6" eb="9">
      <t>カゴウブツ</t>
    </rPh>
    <phoneticPr fontId="28"/>
  </si>
  <si>
    <r>
      <rPr>
        <sz val="11"/>
        <color rgb="FFFF0000"/>
        <rFont val="HGｺﾞｼｯｸM"/>
        <family val="3"/>
        <charset val="128"/>
      </rPr>
      <t>全ての用途</t>
    </r>
    <phoneticPr fontId="28"/>
  </si>
  <si>
    <t>P1024</t>
    <phoneticPr fontId="28"/>
  </si>
  <si>
    <t>石綿（アスベスト）</t>
    <rPh sb="0" eb="2">
      <t>イシワタ</t>
    </rPh>
    <phoneticPr fontId="28"/>
  </si>
  <si>
    <t>P1025</t>
    <phoneticPr fontId="28"/>
  </si>
  <si>
    <t>特定アゾ化合物
（特定のアミンが発生するアゾ化合物および特定アミン）</t>
    <rPh sb="0" eb="2">
      <t>トクテイ</t>
    </rPh>
    <rPh sb="4" eb="7">
      <t>カゴウブツ</t>
    </rPh>
    <rPh sb="9" eb="11">
      <t>トクテイ</t>
    </rPh>
    <rPh sb="16" eb="18">
      <t>ハッセイ</t>
    </rPh>
    <rPh sb="22" eb="25">
      <t>カゴウブツ</t>
    </rPh>
    <rPh sb="28" eb="30">
      <t>トクテイ</t>
    </rPh>
    <phoneticPr fontId="28"/>
  </si>
  <si>
    <t>別表1.2参照</t>
    <phoneticPr fontId="44"/>
  </si>
  <si>
    <t>30ppm未満</t>
  </si>
  <si>
    <t>P1026</t>
    <phoneticPr fontId="28"/>
  </si>
  <si>
    <t>ホルムアルデヒド</t>
    <phoneticPr fontId="28"/>
  </si>
  <si>
    <t>50-00-0</t>
    <phoneticPr fontId="28"/>
  </si>
  <si>
    <t>製品に組み込んで使用される繊維板（ファイバーボード）、パーティクルボードおよび合板を用いた木工製品（スピーカ、ラック等）</t>
    <phoneticPr fontId="44"/>
  </si>
  <si>
    <t>チャンバー法／
　気中濃度：0.1ppm以下</t>
    <rPh sb="9" eb="11">
      <t>キチュウ</t>
    </rPh>
    <rPh sb="11" eb="13">
      <t>ノウド</t>
    </rPh>
    <rPh sb="20" eb="22">
      <t>イカ</t>
    </rPh>
    <phoneticPr fontId="44"/>
  </si>
  <si>
    <t>P1027</t>
    <phoneticPr fontId="28"/>
  </si>
  <si>
    <t>N-フェニルベンゼンアミンとスチレンおよび2,4,4-トリメチルペンテンとの反応生成物 (BNST)</t>
    <phoneticPr fontId="28"/>
  </si>
  <si>
    <t>P1029</t>
  </si>
  <si>
    <t>フマル酸ジメチル（DMF）</t>
    <rPh sb="3" eb="4">
      <t>サン</t>
    </rPh>
    <phoneticPr fontId="28"/>
  </si>
  <si>
    <t>624-49-7</t>
    <phoneticPr fontId="28"/>
  </si>
  <si>
    <t>0.1ppm未満</t>
  </si>
  <si>
    <t>P1030</t>
    <phoneticPr fontId="28"/>
  </si>
  <si>
    <t>特定の多環芳香族炭化水素（PAH）</t>
    <rPh sb="0" eb="2">
      <t>トクテイ</t>
    </rPh>
    <rPh sb="3" eb="4">
      <t>オオ</t>
    </rPh>
    <rPh sb="4" eb="5">
      <t>ワ</t>
    </rPh>
    <rPh sb="5" eb="8">
      <t>ホウコウゾク</t>
    </rPh>
    <rPh sb="8" eb="10">
      <t>タンカ</t>
    </rPh>
    <rPh sb="10" eb="12">
      <t>スイソ</t>
    </rPh>
    <phoneticPr fontId="28"/>
  </si>
  <si>
    <t>別表1.3参照</t>
    <phoneticPr fontId="28"/>
  </si>
  <si>
    <t>1ppm未満</t>
  </si>
  <si>
    <t>P1031</t>
    <phoneticPr fontId="28"/>
  </si>
  <si>
    <t>ベンゼン</t>
    <phoneticPr fontId="28"/>
  </si>
  <si>
    <t>71-43-2</t>
    <phoneticPr fontId="28"/>
  </si>
  <si>
    <t>P1032</t>
    <phoneticPr fontId="28"/>
  </si>
  <si>
    <t>ヘキサクロロベンゼン</t>
    <phoneticPr fontId="28"/>
  </si>
  <si>
    <t>118-74-1</t>
    <phoneticPr fontId="28"/>
  </si>
  <si>
    <t>P1033</t>
    <phoneticPr fontId="28"/>
  </si>
  <si>
    <t>紛争鉱物（コンゴ民主共和国及びその周辺国から産出される金、錫、タンタル、タングステン）</t>
    <rPh sb="0" eb="2">
      <t>フンソウ</t>
    </rPh>
    <rPh sb="2" eb="4">
      <t>コウブツ</t>
    </rPh>
    <rPh sb="27" eb="28">
      <t>キン</t>
    </rPh>
    <rPh sb="29" eb="30">
      <t>スズ</t>
    </rPh>
    <phoneticPr fontId="28"/>
  </si>
  <si>
    <t>－</t>
    <phoneticPr fontId="28"/>
  </si>
  <si>
    <t>全ての用途</t>
    <rPh sb="0" eb="1">
      <t>スベ</t>
    </rPh>
    <rPh sb="3" eb="5">
      <t>ヨウト</t>
    </rPh>
    <phoneticPr fontId="28"/>
  </si>
  <si>
    <t>意図的含有なし</t>
  </si>
  <si>
    <t>P1034</t>
  </si>
  <si>
    <t>放射性物質
[ウラン（U）、プルトニウム（Pu）、ラドン（Rn）、アメリシウム（Am）、トリウム（Th）、セシウム（Cs）、ストロンチウム（Sr）など]</t>
    <rPh sb="0" eb="3">
      <t>ホウシャセイ</t>
    </rPh>
    <rPh sb="3" eb="5">
      <t>ブッシツ</t>
    </rPh>
    <phoneticPr fontId="28"/>
  </si>
  <si>
    <t>P1035</t>
    <phoneticPr fontId="28"/>
  </si>
  <si>
    <t>赤燐／黄燐</t>
    <rPh sb="0" eb="2">
      <t>セキリン</t>
    </rPh>
    <rPh sb="3" eb="5">
      <t>オウリン</t>
    </rPh>
    <phoneticPr fontId="28"/>
  </si>
  <si>
    <t>P1037</t>
  </si>
  <si>
    <t>りん酸トリス2-クロロエチル（TCEP）
りん酸トリス(1-メチル-2-クロロエチル)（TCPP）
りん酸トリス(1,3-ジクロロ-2-プロピル)（TDCPP）</t>
    <phoneticPr fontId="28"/>
  </si>
  <si>
    <t>115-96-8
13674-84-5
13674-87-8</t>
    <phoneticPr fontId="28"/>
  </si>
  <si>
    <t>P1038</t>
  </si>
  <si>
    <t>P1039</t>
  </si>
  <si>
    <t>P1040</t>
  </si>
  <si>
    <t>ペルフルオロヘキサンスルホン酸(PFHxS)とその塩及び関連物質</t>
    <phoneticPr fontId="44"/>
  </si>
  <si>
    <t>含有する規制物質の管理No.</t>
    <rPh sb="0" eb="2">
      <t>ガンユウ</t>
    </rPh>
    <rPh sb="4" eb="6">
      <t>キセイ</t>
    </rPh>
    <rPh sb="6" eb="8">
      <t>ブッシツ</t>
    </rPh>
    <rPh sb="9" eb="11">
      <t>カンリ</t>
    </rPh>
    <phoneticPr fontId="44"/>
  </si>
  <si>
    <t>２ー使用物質　詳細報告</t>
    <rPh sb="2" eb="4">
      <t>シヨウ</t>
    </rPh>
    <rPh sb="4" eb="6">
      <t>ブッシツ</t>
    </rPh>
    <rPh sb="7" eb="9">
      <t>ショウサイ</t>
    </rPh>
    <rPh sb="9" eb="11">
      <t>ホウコク</t>
    </rPh>
    <phoneticPr fontId="28"/>
  </si>
  <si>
    <t>1-1 および 1-2 で"不適合"を選択された項目に対して、製品毎に詳細情報（物質名、CAS №、含有量、含有区分、今後の対策）を記入願います。</t>
    <rPh sb="14" eb="17">
      <t>フテキゴウ</t>
    </rPh>
    <rPh sb="19" eb="21">
      <t>センタク</t>
    </rPh>
    <rPh sb="24" eb="26">
      <t>コウモク</t>
    </rPh>
    <rPh sb="27" eb="28">
      <t>タイ</t>
    </rPh>
    <rPh sb="31" eb="33">
      <t>セイヒン</t>
    </rPh>
    <rPh sb="33" eb="34">
      <t>ゴト</t>
    </rPh>
    <rPh sb="35" eb="37">
      <t>ショウサイ</t>
    </rPh>
    <rPh sb="37" eb="39">
      <t>ジョウホウ</t>
    </rPh>
    <rPh sb="40" eb="42">
      <t>ブッシツ</t>
    </rPh>
    <rPh sb="42" eb="43">
      <t>メイ</t>
    </rPh>
    <rPh sb="50" eb="53">
      <t>ガンユウリョウ</t>
    </rPh>
    <rPh sb="54" eb="56">
      <t>ガンユウ</t>
    </rPh>
    <rPh sb="56" eb="58">
      <t>クブン</t>
    </rPh>
    <rPh sb="59" eb="61">
      <t>コンゴ</t>
    </rPh>
    <rPh sb="62" eb="64">
      <t>タイサク</t>
    </rPh>
    <rPh sb="66" eb="68">
      <t>キニュウ</t>
    </rPh>
    <rPh sb="68" eb="69">
      <t>ネガ</t>
    </rPh>
    <phoneticPr fontId="44"/>
  </si>
  <si>
    <r>
      <t>「含有区分」において、</t>
    </r>
    <r>
      <rPr>
        <u/>
        <sz val="12"/>
        <rFont val="HGｺﾞｼｯｸM"/>
        <family val="3"/>
        <charset val="128"/>
      </rPr>
      <t>最終製品の性能・品質に寄与する物質は、"意図的使用"</t>
    </r>
    <r>
      <rPr>
        <sz val="12"/>
        <rFont val="HGｺﾞｼｯｸM"/>
        <family val="3"/>
        <charset val="128"/>
      </rPr>
      <t>を、原料由来で除去が困難なもの あるいは、合成過程における</t>
    </r>
    <rPh sb="1" eb="3">
      <t>ガンユウ</t>
    </rPh>
    <rPh sb="3" eb="5">
      <t>クブン</t>
    </rPh>
    <rPh sb="26" eb="28">
      <t>ブッシツ</t>
    </rPh>
    <rPh sb="31" eb="34">
      <t>イトテキ</t>
    </rPh>
    <rPh sb="34" eb="36">
      <t>シヨウ</t>
    </rPh>
    <rPh sb="39" eb="41">
      <t>ゲンリョウ</t>
    </rPh>
    <rPh sb="41" eb="43">
      <t>ユライ</t>
    </rPh>
    <rPh sb="44" eb="46">
      <t>ジョキョ</t>
    </rPh>
    <rPh sb="47" eb="49">
      <t>コンナン</t>
    </rPh>
    <rPh sb="58" eb="60">
      <t>ゴウセイ</t>
    </rPh>
    <rPh sb="60" eb="62">
      <t>カテイ</t>
    </rPh>
    <phoneticPr fontId="44"/>
  </si>
  <si>
    <r>
      <t xml:space="preserve">未反応分や副生成物といった </t>
    </r>
    <r>
      <rPr>
        <u/>
        <sz val="12"/>
        <rFont val="HGｺﾞｼｯｸM"/>
        <family val="3"/>
        <charset val="128"/>
      </rPr>
      <t>最終製品の性能・品質に寄与しない物質は、"不純物"</t>
    </r>
    <r>
      <rPr>
        <sz val="12"/>
        <rFont val="HGｺﾞｼｯｸM"/>
        <family val="3"/>
        <charset val="128"/>
      </rPr>
      <t xml:space="preserve"> をそれぞれ選択願います。</t>
    </r>
    <rPh sb="0" eb="4">
      <t>ミハンノウブン</t>
    </rPh>
    <rPh sb="5" eb="6">
      <t>フク</t>
    </rPh>
    <rPh sb="6" eb="9">
      <t>セイセイブツ</t>
    </rPh>
    <rPh sb="30" eb="32">
      <t>ブッシツ</t>
    </rPh>
    <phoneticPr fontId="44"/>
  </si>
  <si>
    <t>製 品 名</t>
    <phoneticPr fontId="44"/>
  </si>
  <si>
    <t>構成成分情報</t>
    <phoneticPr fontId="44"/>
  </si>
  <si>
    <t>是正計画の立案</t>
    <phoneticPr fontId="44"/>
  </si>
  <si>
    <t>意図的使用</t>
    <rPh sb="0" eb="3">
      <t>イトテキ</t>
    </rPh>
    <rPh sb="3" eb="5">
      <t>シヨウ</t>
    </rPh>
    <phoneticPr fontId="44"/>
  </si>
  <si>
    <t>管理No</t>
    <rPh sb="0" eb="2">
      <t>カンリ</t>
    </rPh>
    <phoneticPr fontId="44"/>
  </si>
  <si>
    <t>物質名</t>
    <rPh sb="0" eb="2">
      <t>ブッシツ</t>
    </rPh>
    <rPh sb="2" eb="3">
      <t>メイ</t>
    </rPh>
    <phoneticPr fontId="44"/>
  </si>
  <si>
    <t>含有量
(％)</t>
    <rPh sb="0" eb="2">
      <t>ガンユウ</t>
    </rPh>
    <rPh sb="2" eb="3">
      <t>リョウ</t>
    </rPh>
    <phoneticPr fontId="28"/>
  </si>
  <si>
    <t>含有区分</t>
    <rPh sb="0" eb="2">
      <t>ガンユウ</t>
    </rPh>
    <rPh sb="2" eb="4">
      <t>クブン</t>
    </rPh>
    <phoneticPr fontId="40"/>
  </si>
  <si>
    <t>今後の対策/
現状のままとする理由</t>
    <phoneticPr fontId="44"/>
  </si>
  <si>
    <t>不純物</t>
    <rPh sb="0" eb="3">
      <t>フジュンブツ</t>
    </rPh>
    <phoneticPr fontId="44"/>
  </si>
  <si>
    <t>　回答年月日</t>
    <rPh sb="1" eb="3">
      <t>カイトウ</t>
    </rPh>
    <rPh sb="3" eb="6">
      <t>ネンガッピ</t>
    </rPh>
    <phoneticPr fontId="28"/>
  </si>
  <si>
    <t>　会社名（事業所名）</t>
    <rPh sb="1" eb="3">
      <t>カイシャ</t>
    </rPh>
    <rPh sb="3" eb="4">
      <t>メイ</t>
    </rPh>
    <rPh sb="5" eb="8">
      <t>ジギョウショ</t>
    </rPh>
    <rPh sb="8" eb="9">
      <t>メイ</t>
    </rPh>
    <phoneticPr fontId="28"/>
  </si>
  <si>
    <t>　責任部署名</t>
    <rPh sb="1" eb="3">
      <t>セキニン</t>
    </rPh>
    <rPh sb="3" eb="4">
      <t>ブ</t>
    </rPh>
    <rPh sb="4" eb="6">
      <t>ショメイ</t>
    </rPh>
    <phoneticPr fontId="28"/>
  </si>
  <si>
    <t>ＴＥＬ</t>
    <phoneticPr fontId="28"/>
  </si>
  <si>
    <t>ＦＡＸ</t>
    <phoneticPr fontId="28"/>
  </si>
  <si>
    <t>E-mail</t>
    <phoneticPr fontId="28"/>
  </si>
  <si>
    <t>CAS No.</t>
  </si>
  <si>
    <t>335-67-1</t>
  </si>
  <si>
    <t>3825-26-1</t>
  </si>
  <si>
    <t>335-95-5</t>
  </si>
  <si>
    <t>2395-00-8</t>
  </si>
  <si>
    <t>335-66-0</t>
  </si>
  <si>
    <t>376-27-2</t>
  </si>
  <si>
    <t>3108-24-5</t>
  </si>
  <si>
    <t>92-67-1</t>
  </si>
  <si>
    <t>92-87-5</t>
  </si>
  <si>
    <t>95-69-2</t>
  </si>
  <si>
    <t>91-59-8</t>
  </si>
  <si>
    <t xml:space="preserve">97-56-3 </t>
  </si>
  <si>
    <t xml:space="preserve">99-55-8 </t>
  </si>
  <si>
    <t>106-47-8</t>
  </si>
  <si>
    <t>615-05-4</t>
  </si>
  <si>
    <t>101-77-9</t>
  </si>
  <si>
    <t>91-94-1</t>
  </si>
  <si>
    <t>119-90-4</t>
  </si>
  <si>
    <t>119-93-7</t>
  </si>
  <si>
    <t>838-88-0</t>
  </si>
  <si>
    <t>120-71-8</t>
  </si>
  <si>
    <t>101-14-4</t>
  </si>
  <si>
    <t>101-80-4</t>
  </si>
  <si>
    <t>139-65-1</t>
  </si>
  <si>
    <t>95-53-4</t>
  </si>
  <si>
    <t>95-80-7</t>
  </si>
  <si>
    <t>90-04-0</t>
  </si>
  <si>
    <t xml:space="preserve">60-09-3 </t>
  </si>
  <si>
    <t>50-32-8</t>
    <phoneticPr fontId="28"/>
  </si>
  <si>
    <t>192-97-2</t>
    <phoneticPr fontId="28"/>
  </si>
  <si>
    <t>218-01-9</t>
    <phoneticPr fontId="28"/>
  </si>
  <si>
    <t>205-99-2</t>
    <phoneticPr fontId="28"/>
  </si>
  <si>
    <t>205-82-3</t>
    <phoneticPr fontId="28"/>
  </si>
  <si>
    <t>207-08-9</t>
    <phoneticPr fontId="28"/>
  </si>
  <si>
    <t>53-70-3</t>
    <phoneticPr fontId="28"/>
  </si>
  <si>
    <t>117-81-7</t>
    <phoneticPr fontId="28"/>
  </si>
  <si>
    <t>84-74-2</t>
    <phoneticPr fontId="28"/>
  </si>
  <si>
    <t>85-68-7</t>
    <phoneticPr fontId="28"/>
  </si>
  <si>
    <t>84-69-5</t>
    <phoneticPr fontId="28"/>
  </si>
  <si>
    <r>
      <t>Ver.</t>
    </r>
    <r>
      <rPr>
        <sz val="12"/>
        <color rgb="FFFF0000"/>
        <rFont val="HGｺﾞｼｯｸM"/>
        <family val="3"/>
        <charset val="128"/>
      </rPr>
      <t>16</t>
    </r>
    <r>
      <rPr>
        <sz val="12"/>
        <rFont val="HGｺﾞｼｯｸM"/>
        <family val="3"/>
        <charset val="128"/>
      </rPr>
      <t xml:space="preserve"> 別紙－3</t>
    </r>
    <rPh sb="7" eb="9">
      <t>ベッシ</t>
    </rPh>
    <phoneticPr fontId="28"/>
  </si>
  <si>
    <t>成分表 及び 各国登録状況</t>
  </si>
  <si>
    <t>区分</t>
    <rPh sb="0" eb="2">
      <t>クブン</t>
    </rPh>
    <phoneticPr fontId="28"/>
  </si>
  <si>
    <t>構成成分情報：原則として、100％となるように、含有全成分をご記入ください。</t>
    <rPh sb="0" eb="2">
      <t>コウセイ</t>
    </rPh>
    <rPh sb="2" eb="4">
      <t>セイブン</t>
    </rPh>
    <rPh sb="4" eb="6">
      <t>ジョウホウ</t>
    </rPh>
    <rPh sb="7" eb="9">
      <t>ゲンソク</t>
    </rPh>
    <rPh sb="24" eb="26">
      <t>ガンユウ</t>
    </rPh>
    <rPh sb="26" eb="29">
      <t>ゼンセイブン</t>
    </rPh>
    <rPh sb="31" eb="33">
      <t>キニュウ</t>
    </rPh>
    <phoneticPr fontId="28"/>
  </si>
  <si>
    <t xml:space="preserve"> </t>
    <phoneticPr fontId="40"/>
  </si>
  <si>
    <t xml:space="preserve">      NAMICSグリーン調達基準 環境負荷化学物質リスト に該当する物質は、閾値未満であっても、情報が既知の場合、ご報告願います。</t>
    <phoneticPr fontId="40"/>
  </si>
  <si>
    <r>
      <t>　    　　　　また、含有量が不明瞭な物質については、"設計上、想定される最大値"にて報告願います。（</t>
    </r>
    <r>
      <rPr>
        <u/>
        <sz val="12"/>
        <rFont val="HGｺﾞｼｯｸM"/>
        <family val="3"/>
        <charset val="128"/>
      </rPr>
      <t>※参考値であり、保証値としての要求ではありません</t>
    </r>
    <r>
      <rPr>
        <sz val="12"/>
        <rFont val="HGｺﾞｼｯｸM"/>
        <family val="3"/>
        <charset val="128"/>
      </rPr>
      <t>）</t>
    </r>
    <rPh sb="12" eb="15">
      <t>ガンユウリョウ</t>
    </rPh>
    <rPh sb="16" eb="19">
      <t>フメイリョウ</t>
    </rPh>
    <rPh sb="20" eb="22">
      <t>ブッシツ</t>
    </rPh>
    <rPh sb="29" eb="31">
      <t>セッケイ</t>
    </rPh>
    <rPh sb="31" eb="32">
      <t>ジョウ</t>
    </rPh>
    <rPh sb="33" eb="35">
      <t>ソウテイ</t>
    </rPh>
    <rPh sb="38" eb="41">
      <t>サイダイチ</t>
    </rPh>
    <rPh sb="44" eb="46">
      <t>ホウコク</t>
    </rPh>
    <rPh sb="46" eb="47">
      <t>ネガ</t>
    </rPh>
    <rPh sb="53" eb="55">
      <t>サンコウ</t>
    </rPh>
    <rPh sb="55" eb="56">
      <t>アタイ</t>
    </rPh>
    <rPh sb="60" eb="62">
      <t>ホショウ</t>
    </rPh>
    <rPh sb="62" eb="63">
      <t>アタイ</t>
    </rPh>
    <rPh sb="67" eb="69">
      <t>ヨウキュウ</t>
    </rPh>
    <phoneticPr fontId="28"/>
  </si>
  <si>
    <t>NAMICS グリーン
調達基準：</t>
    <phoneticPr fontId="40"/>
  </si>
  <si>
    <t>構成成分情報の欄にて報告いただきました各成分の弊社調達基準への該当区分を選択願います。</t>
    <phoneticPr fontId="40"/>
  </si>
  <si>
    <t>また、閾値以上で「削減物質」を含有する場合は、是正計画についてもご解答願います。</t>
    <rPh sb="3" eb="5">
      <t>イキチ</t>
    </rPh>
    <rPh sb="5" eb="7">
      <t>イジョウ</t>
    </rPh>
    <rPh sb="9" eb="11">
      <t>サクゲン</t>
    </rPh>
    <rPh sb="11" eb="13">
      <t>ブッシツ</t>
    </rPh>
    <rPh sb="15" eb="17">
      <t>ガンユウ</t>
    </rPh>
    <rPh sb="19" eb="21">
      <t>バアイ</t>
    </rPh>
    <rPh sb="23" eb="25">
      <t>ゼセイ</t>
    </rPh>
    <rPh sb="25" eb="27">
      <t>ケイカク</t>
    </rPh>
    <rPh sb="33" eb="35">
      <t>カイトウ</t>
    </rPh>
    <rPh sb="35" eb="36">
      <t>ネガ</t>
    </rPh>
    <phoneticPr fontId="40"/>
  </si>
  <si>
    <t>各国登録状況：構成成分のすべてが各国の既存化学物質リストに登録されている あるいは当該法規に対象外との理由から流通可能な場合は ○、未登録の新規化学物質を含むため流通不可能な場合は ×を選択願います。</t>
    <rPh sb="0" eb="2">
      <t>カッコク</t>
    </rPh>
    <rPh sb="2" eb="4">
      <t>トウロク</t>
    </rPh>
    <rPh sb="4" eb="6">
      <t>ジョウキョウ</t>
    </rPh>
    <rPh sb="41" eb="43">
      <t>トウガイ</t>
    </rPh>
    <rPh sb="43" eb="45">
      <t>ホウキ</t>
    </rPh>
    <rPh sb="46" eb="49">
      <t>タイショウガイ</t>
    </rPh>
    <rPh sb="51" eb="53">
      <t>リユウ</t>
    </rPh>
    <rPh sb="60" eb="62">
      <t>バアイ</t>
    </rPh>
    <rPh sb="87" eb="89">
      <t>バアイ</t>
    </rPh>
    <phoneticPr fontId="40"/>
  </si>
  <si>
    <t>　　　　　　　各国登録状況の判定の際、含有区分が"不純物"の成分は考慮の対象から除外ください。 また、製品区分が"副資材"のものは判定自体が不要となります。</t>
    <rPh sb="17" eb="18">
      <t>サイ</t>
    </rPh>
    <rPh sb="19" eb="21">
      <t>ガンユウ</t>
    </rPh>
    <rPh sb="21" eb="23">
      <t>クブン</t>
    </rPh>
    <rPh sb="25" eb="28">
      <t>フジュンブツ</t>
    </rPh>
    <rPh sb="30" eb="32">
      <t>セイブン</t>
    </rPh>
    <rPh sb="40" eb="42">
      <t>ジョガイ</t>
    </rPh>
    <rPh sb="65" eb="67">
      <t>ハンテイ</t>
    </rPh>
    <rPh sb="67" eb="69">
      <t>ジタイ</t>
    </rPh>
    <rPh sb="70" eb="72">
      <t>フヨウ</t>
    </rPh>
    <phoneticPr fontId="40"/>
  </si>
  <si>
    <t>ハロゲン含有情報：弊社顧客対応のため、不純物を含む製品としての「全塩素／全臭素 量」の情報をご提供願います。</t>
    <rPh sb="9" eb="11">
      <t>ヘイシャ</t>
    </rPh>
    <rPh sb="11" eb="13">
      <t>コキャク</t>
    </rPh>
    <rPh sb="13" eb="15">
      <t>タイオウ</t>
    </rPh>
    <rPh sb="47" eb="49">
      <t>テイキョウ</t>
    </rPh>
    <rPh sb="49" eb="50">
      <t>ネガ</t>
    </rPh>
    <phoneticPr fontId="40"/>
  </si>
  <si>
    <t>※黄色のセルを全て埋めた上でご提出をお願いします。
　詳細については見本をご参照ください。</t>
    <rPh sb="1" eb="3">
      <t>キイロ</t>
    </rPh>
    <rPh sb="7" eb="8">
      <t>スベ</t>
    </rPh>
    <rPh sb="9" eb="10">
      <t>ウ</t>
    </rPh>
    <rPh sb="12" eb="13">
      <t>ウエ</t>
    </rPh>
    <rPh sb="15" eb="17">
      <t>テイシュツ</t>
    </rPh>
    <rPh sb="19" eb="20">
      <t>ネガ</t>
    </rPh>
    <rPh sb="27" eb="29">
      <t>ショウサイ</t>
    </rPh>
    <rPh sb="34" eb="36">
      <t>ミホン</t>
    </rPh>
    <rPh sb="38" eb="40">
      <t>サンショウ</t>
    </rPh>
    <phoneticPr fontId="40"/>
  </si>
  <si>
    <t>№</t>
    <phoneticPr fontId="28"/>
  </si>
  <si>
    <t>構成成分情報</t>
    <rPh sb="0" eb="2">
      <t>コウセイ</t>
    </rPh>
    <rPh sb="2" eb="4">
      <t>セイブン</t>
    </rPh>
    <rPh sb="4" eb="6">
      <t>ジョウホウ</t>
    </rPh>
    <phoneticPr fontId="28"/>
  </si>
  <si>
    <t>NAMICS グリーン調達基準</t>
    <rPh sb="11" eb="13">
      <t>チョウタツ</t>
    </rPh>
    <rPh sb="13" eb="15">
      <t>キジュン</t>
    </rPh>
    <phoneticPr fontId="28"/>
  </si>
  <si>
    <t>各国登録状況</t>
    <phoneticPr fontId="28"/>
  </si>
  <si>
    <t>ハロゲン
含有情報(ppm)</t>
    <rPh sb="5" eb="7">
      <t>ガンユウ</t>
    </rPh>
    <rPh sb="7" eb="9">
      <t>ジョウホウ</t>
    </rPh>
    <phoneticPr fontId="40"/>
  </si>
  <si>
    <t>含有区分</t>
    <rPh sb="0" eb="2">
      <t>ガンユウ</t>
    </rPh>
    <rPh sb="2" eb="4">
      <t>クブン</t>
    </rPh>
    <phoneticPr fontId="72"/>
  </si>
  <si>
    <t>用途／目的</t>
    <rPh sb="0" eb="2">
      <t>ヨウト</t>
    </rPh>
    <rPh sb="3" eb="5">
      <t>モクテキ</t>
    </rPh>
    <phoneticPr fontId="28"/>
  </si>
  <si>
    <t>管理No.および物質名</t>
    <rPh sb="0" eb="2">
      <t>カンリ</t>
    </rPh>
    <rPh sb="8" eb="10">
      <t>ブッシツ</t>
    </rPh>
    <rPh sb="10" eb="11">
      <t>メイ</t>
    </rPh>
    <phoneticPr fontId="28"/>
  </si>
  <si>
    <t>『削減物質』
是正計画の立案</t>
    <rPh sb="1" eb="3">
      <t>サクゲン</t>
    </rPh>
    <rPh sb="3" eb="5">
      <t>ブッシツ</t>
    </rPh>
    <phoneticPr fontId="40"/>
  </si>
  <si>
    <t>日本</t>
    <rPh sb="0" eb="2">
      <t>ニホン</t>
    </rPh>
    <phoneticPr fontId="28"/>
  </si>
  <si>
    <t>米国</t>
    <rPh sb="0" eb="2">
      <t>ベイコク</t>
    </rPh>
    <phoneticPr fontId="28"/>
  </si>
  <si>
    <t>カナダ</t>
    <phoneticPr fontId="28"/>
  </si>
  <si>
    <t>韓国</t>
    <rPh sb="0" eb="2">
      <t>カンコク</t>
    </rPh>
    <phoneticPr fontId="28"/>
  </si>
  <si>
    <t>中国</t>
    <rPh sb="0" eb="2">
      <t>チュウゴク</t>
    </rPh>
    <phoneticPr fontId="28"/>
  </si>
  <si>
    <t>台湾</t>
    <rPh sb="0" eb="2">
      <t>タイワン</t>
    </rPh>
    <phoneticPr fontId="28"/>
  </si>
  <si>
    <t>ﾌｨﾘﾋﾟﾝ</t>
    <phoneticPr fontId="28"/>
  </si>
  <si>
    <t>ベトナム</t>
    <phoneticPr fontId="40"/>
  </si>
  <si>
    <t>全塩素</t>
    <rPh sb="0" eb="1">
      <t>ゼン</t>
    </rPh>
    <rPh sb="1" eb="3">
      <t>エンソ</t>
    </rPh>
    <phoneticPr fontId="40"/>
  </si>
  <si>
    <t>根 拠</t>
    <rPh sb="0" eb="1">
      <t>ネ</t>
    </rPh>
    <rPh sb="2" eb="3">
      <t>キョ</t>
    </rPh>
    <phoneticPr fontId="40"/>
  </si>
  <si>
    <t>全臭素</t>
    <rPh sb="0" eb="1">
      <t>ゼン</t>
    </rPh>
    <rPh sb="1" eb="3">
      <t>シュウソ</t>
    </rPh>
    <phoneticPr fontId="40"/>
  </si>
  <si>
    <t>ENCS
 (化審法)</t>
    <phoneticPr fontId="28"/>
  </si>
  <si>
    <t>TSCA</t>
    <phoneticPr fontId="28"/>
  </si>
  <si>
    <t>DSL /
NDSL</t>
    <phoneticPr fontId="28"/>
  </si>
  <si>
    <t>ECL</t>
    <phoneticPr fontId="28"/>
  </si>
  <si>
    <t>IECSC</t>
    <phoneticPr fontId="28"/>
  </si>
  <si>
    <t>TCSI</t>
    <phoneticPr fontId="28"/>
  </si>
  <si>
    <t>PICCS</t>
    <phoneticPr fontId="28"/>
  </si>
  <si>
    <t>NCI</t>
    <phoneticPr fontId="40"/>
  </si>
  <si>
    <t>合　計</t>
    <rPh sb="0" eb="1">
      <t>ゴウ</t>
    </rPh>
    <rPh sb="2" eb="3">
      <t>ケイ</t>
    </rPh>
    <phoneticPr fontId="28"/>
  </si>
  <si>
    <t>登録状況が"×"または"知見無し"の
要因となる成分の行No.</t>
    <rPh sb="0" eb="2">
      <t>トウロク</t>
    </rPh>
    <rPh sb="2" eb="4">
      <t>ジョウキョウ</t>
    </rPh>
    <rPh sb="19" eb="21">
      <t>ヨウイン</t>
    </rPh>
    <rPh sb="24" eb="26">
      <t>セイブン</t>
    </rPh>
    <rPh sb="27" eb="28">
      <t>ギョウ</t>
    </rPh>
    <phoneticPr fontId="40"/>
  </si>
  <si>
    <t xml:space="preserve">生　産　国 </t>
    <rPh sb="0" eb="1">
      <t>セイ</t>
    </rPh>
    <phoneticPr fontId="28"/>
  </si>
  <si>
    <t>中国</t>
    <rPh sb="0" eb="2">
      <t>チュウゴク</t>
    </rPh>
    <phoneticPr fontId="40"/>
  </si>
  <si>
    <t>※弊社、化学物質管理システムへ取り込みますので、エクセルファイルのままご提出願います。</t>
    <rPh sb="1" eb="3">
      <t>ヘイシャ</t>
    </rPh>
    <rPh sb="4" eb="6">
      <t>カガク</t>
    </rPh>
    <rPh sb="6" eb="8">
      <t>ブッシツ</t>
    </rPh>
    <rPh sb="8" eb="10">
      <t>カンリ</t>
    </rPh>
    <rPh sb="15" eb="16">
      <t>ト</t>
    </rPh>
    <rPh sb="17" eb="18">
      <t>コ</t>
    </rPh>
    <rPh sb="36" eb="38">
      <t>テイシュツ</t>
    </rPh>
    <rPh sb="38" eb="39">
      <t>ネガ</t>
    </rPh>
    <phoneticPr fontId="40"/>
  </si>
  <si>
    <t xml:space="preserve">  参考情報  各国登録状況 確認参照先：</t>
    <phoneticPr fontId="40"/>
  </si>
  <si>
    <t xml:space="preserve"> ENCS, TSCA:  </t>
    <phoneticPr fontId="40"/>
  </si>
  <si>
    <t>http://www.safe.nite.go.jp/japan/db.html</t>
    <phoneticPr fontId="40"/>
  </si>
  <si>
    <t xml:space="preserve"> DSL/NDSL:  </t>
    <phoneticPr fontId="40"/>
  </si>
  <si>
    <t xml:space="preserve">http://www.ec.gc.ca/subsnouvelles-newsubs/ </t>
    <phoneticPr fontId="40"/>
  </si>
  <si>
    <t xml:space="preserve"> ECL:  </t>
    <phoneticPr fontId="40"/>
  </si>
  <si>
    <t>http://ncis.nier.go.kr/en/main.do</t>
    <phoneticPr fontId="40"/>
  </si>
  <si>
    <t>　担当部署名</t>
    <rPh sb="1" eb="3">
      <t>タントウ</t>
    </rPh>
    <rPh sb="3" eb="4">
      <t>ブ</t>
    </rPh>
    <rPh sb="4" eb="6">
      <t>ショメイ</t>
    </rPh>
    <phoneticPr fontId="28"/>
  </si>
  <si>
    <t xml:space="preserve"> IECSC:  </t>
    <phoneticPr fontId="40"/>
  </si>
  <si>
    <t>http://apciss.cirs-group.com/</t>
    <phoneticPr fontId="40"/>
  </si>
  <si>
    <t>担当者</t>
    <rPh sb="0" eb="3">
      <t>タントウシャ</t>
    </rPh>
    <phoneticPr fontId="28"/>
  </si>
  <si>
    <t>氏 名</t>
    <rPh sb="0" eb="1">
      <t>シ</t>
    </rPh>
    <rPh sb="2" eb="3">
      <t>メイ</t>
    </rPh>
    <phoneticPr fontId="28"/>
  </si>
  <si>
    <t xml:space="preserve"> TCSI:  </t>
    <phoneticPr fontId="40"/>
  </si>
  <si>
    <t>https://csnn.osha.gov.tw/content/home/Substance_Home.aspx</t>
    <phoneticPr fontId="40"/>
  </si>
  <si>
    <t xml:space="preserve"> PICCS:</t>
    <phoneticPr fontId="40"/>
  </si>
  <si>
    <t>http://119.92.161.2/internal/CasREgistry.aspx</t>
    <phoneticPr fontId="40"/>
  </si>
  <si>
    <t xml:space="preserve"> NCI:</t>
    <phoneticPr fontId="40"/>
  </si>
  <si>
    <t>http://chemicaldata.gov.vn/cms.xc</t>
    <phoneticPr fontId="40"/>
  </si>
  <si>
    <t>備　　考</t>
    <rPh sb="0" eb="1">
      <t>ソナエ</t>
    </rPh>
    <rPh sb="3" eb="4">
      <t>コウ</t>
    </rPh>
    <phoneticPr fontId="40"/>
  </si>
  <si>
    <t>実測値</t>
    <rPh sb="0" eb="2">
      <t>ジッソク</t>
    </rPh>
    <rPh sb="2" eb="3">
      <t>アタイ</t>
    </rPh>
    <phoneticPr fontId="40"/>
  </si>
  <si>
    <t>根拠：</t>
    <rPh sb="0" eb="2">
      <t>コンキョ</t>
    </rPh>
    <phoneticPr fontId="40"/>
  </si>
  <si>
    <t>分析値</t>
  </si>
  <si>
    <t>机上計算値</t>
    <rPh sb="0" eb="2">
      <t>キジョウ</t>
    </rPh>
    <rPh sb="2" eb="5">
      <t>ケイサンチ</t>
    </rPh>
    <phoneticPr fontId="40"/>
  </si>
  <si>
    <t>設計値
(最大値)</t>
    <rPh sb="0" eb="2">
      <t>セッケイ</t>
    </rPh>
    <phoneticPr fontId="40"/>
  </si>
  <si>
    <t>ﾚﾍﾞﾙ１</t>
    <phoneticPr fontId="40"/>
  </si>
  <si>
    <t>意図的使用</t>
    <rPh sb="0" eb="3">
      <t>イトテキ</t>
    </rPh>
    <rPh sb="3" eb="5">
      <t>シヨウ</t>
    </rPh>
    <phoneticPr fontId="40"/>
  </si>
  <si>
    <t>アメリカ</t>
    <phoneticPr fontId="40"/>
  </si>
  <si>
    <t>知見無し</t>
    <rPh sb="0" eb="2">
      <t>チケン</t>
    </rPh>
    <rPh sb="2" eb="3">
      <t>ナ</t>
    </rPh>
    <phoneticPr fontId="40"/>
  </si>
  <si>
    <t>ﾚﾍﾞﾙ２</t>
    <phoneticPr fontId="40"/>
  </si>
  <si>
    <t>捕捉材</t>
    <rPh sb="0" eb="2">
      <t>ホソク</t>
    </rPh>
    <rPh sb="2" eb="3">
      <t>ザイ</t>
    </rPh>
    <phoneticPr fontId="40"/>
  </si>
  <si>
    <t>削減</t>
    <rPh sb="0" eb="2">
      <t>サクゲン</t>
    </rPh>
    <phoneticPr fontId="40"/>
  </si>
  <si>
    <t>未反応分</t>
    <rPh sb="0" eb="3">
      <t>ミハンノウ</t>
    </rPh>
    <rPh sb="3" eb="4">
      <t>ブン</t>
    </rPh>
    <phoneticPr fontId="40"/>
  </si>
  <si>
    <t>アメリカ、中国以外</t>
    <rPh sb="5" eb="7">
      <t>チュウゴク</t>
    </rPh>
    <rPh sb="7" eb="9">
      <t>イガイ</t>
    </rPh>
    <phoneticPr fontId="40"/>
  </si>
  <si>
    <t>管理</t>
    <rPh sb="0" eb="2">
      <t>カンリ</t>
    </rPh>
    <phoneticPr fontId="40"/>
  </si>
  <si>
    <t>不純物</t>
    <rPh sb="0" eb="3">
      <t>フジュンブツ</t>
    </rPh>
    <phoneticPr fontId="40"/>
  </si>
  <si>
    <t>日本</t>
    <rPh sb="0" eb="2">
      <t>ニホン</t>
    </rPh>
    <phoneticPr fontId="40"/>
  </si>
  <si>
    <t>米国</t>
    <rPh sb="0" eb="2">
      <t>ベイコク</t>
    </rPh>
    <phoneticPr fontId="40"/>
  </si>
  <si>
    <t>EU</t>
    <phoneticPr fontId="40"/>
  </si>
  <si>
    <t>カナダ</t>
    <phoneticPr fontId="40"/>
  </si>
  <si>
    <t>韓国</t>
    <rPh sb="0" eb="2">
      <t>カンコク</t>
    </rPh>
    <phoneticPr fontId="40"/>
  </si>
  <si>
    <t>台湾</t>
    <rPh sb="0" eb="2">
      <t>タイワン</t>
    </rPh>
    <phoneticPr fontId="40"/>
  </si>
  <si>
    <t>フィリピン</t>
    <phoneticPr fontId="40"/>
  </si>
  <si>
    <t>非該当</t>
    <rPh sb="0" eb="3">
      <t>ヒガイトウ</t>
    </rPh>
    <phoneticPr fontId="40"/>
  </si>
  <si>
    <t>○</t>
    <phoneticPr fontId="28"/>
  </si>
  <si>
    <t>○_Active</t>
    <phoneticPr fontId="28"/>
  </si>
  <si>
    <t>〇Active</t>
    <phoneticPr fontId="40"/>
  </si>
  <si>
    <t>○_DSL</t>
    <phoneticPr fontId="28"/>
  </si>
  <si>
    <t>○_収載</t>
    <rPh sb="2" eb="4">
      <t>シュウサイ</t>
    </rPh>
    <phoneticPr fontId="40"/>
  </si>
  <si>
    <t>○少量新規 等</t>
    <rPh sb="1" eb="3">
      <t>ショウリョウ</t>
    </rPh>
    <rPh sb="3" eb="5">
      <t>シンキ</t>
    </rPh>
    <rPh sb="6" eb="7">
      <t>トウ</t>
    </rPh>
    <phoneticPr fontId="28"/>
  </si>
  <si>
    <t>△_NDSL</t>
    <phoneticPr fontId="40"/>
  </si>
  <si>
    <t>△_申請済み</t>
    <rPh sb="2" eb="5">
      <t>シンセイズ</t>
    </rPh>
    <phoneticPr fontId="40"/>
  </si>
  <si>
    <t>×_Inactive</t>
    <phoneticPr fontId="40"/>
  </si>
  <si>
    <t>×Inactive</t>
    <phoneticPr fontId="40"/>
  </si>
  <si>
    <t>×</t>
    <phoneticPr fontId="28"/>
  </si>
  <si>
    <t>知見無し</t>
    <rPh sb="0" eb="3">
      <t>チケンナ</t>
    </rPh>
    <phoneticPr fontId="40"/>
  </si>
  <si>
    <t>×_未収載</t>
    <rPh sb="2" eb="5">
      <t>ミシュウサイ</t>
    </rPh>
    <phoneticPr fontId="40"/>
  </si>
  <si>
    <r>
      <rPr>
        <sz val="11"/>
        <rFont val="Calibri"/>
        <family val="3"/>
      </rPr>
      <t>×_</t>
    </r>
    <r>
      <rPr>
        <sz val="11"/>
        <rFont val="HGｺﾞｼｯｸM"/>
        <family val="3"/>
        <charset val="128"/>
      </rPr>
      <t>未収載</t>
    </r>
    <rPh sb="2" eb="5">
      <t>ミシュウサイ</t>
    </rPh>
    <phoneticPr fontId="40"/>
  </si>
  <si>
    <t>P1001_カドミウム及びその化合物</t>
  </si>
  <si>
    <t>R001_ホルムアルデヒド（対象用途 以外）</t>
    <phoneticPr fontId="40"/>
  </si>
  <si>
    <t>M001_鉛及びその化合物（対象用途 以外）</t>
    <phoneticPr fontId="40"/>
  </si>
  <si>
    <t>原材料</t>
    <rPh sb="0" eb="3">
      <t>ゲンザイリョウ</t>
    </rPh>
    <phoneticPr fontId="40"/>
  </si>
  <si>
    <t>P1002_鉛及びその化合物</t>
  </si>
  <si>
    <t>R002_ベリリウム銅</t>
  </si>
  <si>
    <t>副資材</t>
    <rPh sb="0" eb="3">
      <t>フクシザイ</t>
    </rPh>
    <phoneticPr fontId="40"/>
  </si>
  <si>
    <t>P1003_水銀及びその化合物</t>
  </si>
  <si>
    <t>R003_その他のフタル酸エステル（規制物質を除く）</t>
    <phoneticPr fontId="40"/>
  </si>
  <si>
    <t>M003_その他の多環芳香族炭化水素（PAHs）（規制物質を除く）</t>
    <phoneticPr fontId="40"/>
  </si>
  <si>
    <t>P1004_六価クロム化合物</t>
  </si>
  <si>
    <t>R004_ホウ酸、特定ホウ酸ナトリウム</t>
  </si>
  <si>
    <t>M004_アンチモン及びその化合物</t>
    <phoneticPr fontId="40"/>
  </si>
  <si>
    <t>P1005_包装材におけるカドミウム、鉛、水銀、六価クロム（４重金属）の合計</t>
  </si>
  <si>
    <t>R005_4-（1,1,3,3-テトラメチルブチル）フェノール</t>
  </si>
  <si>
    <t>P1006_ポリブロモビフェニル（PBB）</t>
  </si>
  <si>
    <t>R006_ビス（2-メトキシエチル）エーテル</t>
  </si>
  <si>
    <t>M006_ベリリウム及びその化合物（規制物質を除く）</t>
    <phoneticPr fontId="40"/>
  </si>
  <si>
    <t>P1007_ポリブロモジフェニルエーテル（PBDE）</t>
  </si>
  <si>
    <t>R007_N,N-ジメチルアセトアミド（DMAC）</t>
  </si>
  <si>
    <t>M007_ビスマス及びその化合物</t>
    <phoneticPr fontId="40"/>
  </si>
  <si>
    <t>P1008_ヘキサブロモシクロドデカン（HBCDD）</t>
  </si>
  <si>
    <t>R008_エチレングリコールジメチルエーテル（EGDME）</t>
  </si>
  <si>
    <t>M008_その他有機臭素系化合物</t>
    <phoneticPr fontId="40"/>
  </si>
  <si>
    <t>P1009_ポリ塩化ビフェニル（PCB）</t>
  </si>
  <si>
    <t>M009_その他有機塩素系化合物</t>
    <phoneticPr fontId="40"/>
  </si>
  <si>
    <t>P1010_ポリ塩化ナフタレン（PCN）</t>
  </si>
  <si>
    <t>R010_リン酸トリキシリル（TXP）</t>
  </si>
  <si>
    <t>M010_コバルト及びその化合物（塩化コバルトを除く）</t>
    <phoneticPr fontId="40"/>
  </si>
  <si>
    <t>P1011_ポリ塩化ターフェニル（PCT）</t>
  </si>
  <si>
    <t xml:space="preserve">R011_2-(2H-ベンゾトリアゾール-2-イル)-4,6-ジ-tert- ペンチルフェノール（UV-328） </t>
  </si>
  <si>
    <t>M011_フッ素およびその化合物</t>
    <phoneticPr fontId="40"/>
  </si>
  <si>
    <t>R012_10-エチル-4,4-ジオクチル-7-オキソ-8-オキサ-3,5-ジチア-4-スタンナテトラデカン酸2-エチルヘキシル（DOTE）</t>
  </si>
  <si>
    <t>M012_ヨウ素およびその化合物</t>
    <phoneticPr fontId="40"/>
  </si>
  <si>
    <t>P1013_ポリ塩化ビニル及びPVC混合物</t>
  </si>
  <si>
    <t>R013_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</si>
  <si>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M013_chemSHERPA管理対象物質 / JAMP管理対象物質</t>
    <phoneticPr fontId="40"/>
  </si>
  <si>
    <t>P1014_ハイドロフルオロカーボン(HFC)、パーフルオロカーボン(PFC)、六フッ化硫黄(SF6)</t>
  </si>
  <si>
    <t>M014_低分子シロキサン　（≦20量体）</t>
    <phoneticPr fontId="40"/>
  </si>
  <si>
    <t>P1015_オゾン層破壊物質（ODS)</t>
  </si>
  <si>
    <t>R015 REACH　高懸念物質</t>
    <phoneticPr fontId="40"/>
  </si>
  <si>
    <t>M015_ナノマテリアル</t>
    <phoneticPr fontId="40"/>
  </si>
  <si>
    <t>P1016_ハイドロクロロフルオロカーボン（HCFC）</t>
  </si>
  <si>
    <t>R016 PFAS</t>
    <phoneticPr fontId="40"/>
  </si>
  <si>
    <t>M016_燐及びその化合物（赤燐／黄燐を除く）</t>
    <phoneticPr fontId="40"/>
  </si>
  <si>
    <t>P1017_パーフルオロオクタンスルホン酸（塩を含む）（PFOS）</t>
  </si>
  <si>
    <t>M017_シアン化合物</t>
    <phoneticPr fontId="40"/>
  </si>
  <si>
    <t>M018_硫黄及びその化合物</t>
    <phoneticPr fontId="40"/>
  </si>
  <si>
    <t>M019_亜鉛及びその化合物</t>
    <phoneticPr fontId="40"/>
  </si>
  <si>
    <t>M020_チタン及びその化合物</t>
    <phoneticPr fontId="40"/>
  </si>
  <si>
    <t>P1021_酸化ベリリウム</t>
  </si>
  <si>
    <t>M021_揮発性有機化合物 (VOCs)</t>
    <rPh sb="5" eb="13">
      <t>キハツセイユウキカゴウブツ</t>
    </rPh>
    <phoneticPr fontId="40"/>
  </si>
  <si>
    <t>P1022_塩化コバルト</t>
  </si>
  <si>
    <t>M022_レアメタル</t>
    <phoneticPr fontId="40"/>
  </si>
  <si>
    <t>P1024_石綿（アスベスト）</t>
  </si>
  <si>
    <t>P1025_特定アゾ化合物（特定のアミンが発生するアゾ化合物および特定アミン）</t>
  </si>
  <si>
    <t>P1026_ホルムアルデヒド</t>
  </si>
  <si>
    <t>P1027_N-フェニルベンゼンアミンとスチレンおよび2,4,4-トリメチルペンテンとの反応生成物 (BNST)</t>
  </si>
  <si>
    <t>P1028_2-（2H-1,2,3-ベンゾトリアゾール-2-イル）-4,6-ジ-tert-ブチルフェノール (UV-320)</t>
  </si>
  <si>
    <t>P1029_フマル酸ジメチル（DMF）</t>
  </si>
  <si>
    <t>P1030_特定の多環芳香族炭化水素（PAHs）</t>
    <rPh sb="6" eb="8">
      <t>トクテイ</t>
    </rPh>
    <phoneticPr fontId="40"/>
  </si>
  <si>
    <t>P1031_ベンゼン</t>
  </si>
  <si>
    <t>P1032_ヘキサクロロベンゼン</t>
  </si>
  <si>
    <t>P1033_紛争鉱物</t>
  </si>
  <si>
    <t>P1034_放射性物質</t>
  </si>
  <si>
    <t>P1035_赤燐／黄燐</t>
  </si>
  <si>
    <t>P1037_リン酸トリス類</t>
    <rPh sb="8" eb="9">
      <t>サン</t>
    </rPh>
    <rPh sb="12" eb="13">
      <t>ルイ</t>
    </rPh>
    <phoneticPr fontId="40"/>
  </si>
  <si>
    <t>日本 輸出貿易管理令の該非及び、EAR（米国再輸出規制）、中国輸出管理法に対する確認</t>
    <rPh sb="0" eb="2">
      <t>ニホン</t>
    </rPh>
    <rPh sb="3" eb="10">
      <t>ユシュツボウエキカンリレイ</t>
    </rPh>
    <rPh sb="11" eb="13">
      <t>ガイヒ</t>
    </rPh>
    <rPh sb="13" eb="14">
      <t>オヨ</t>
    </rPh>
    <rPh sb="20" eb="22">
      <t>ベイコク</t>
    </rPh>
    <rPh sb="22" eb="25">
      <t>サイユシュツ</t>
    </rPh>
    <rPh sb="25" eb="27">
      <t>キセイ</t>
    </rPh>
    <rPh sb="29" eb="31">
      <t>チュウゴク</t>
    </rPh>
    <rPh sb="31" eb="36">
      <t>ユシュツカンリホウ</t>
    </rPh>
    <rPh sb="37" eb="38">
      <t>タイ</t>
    </rPh>
    <rPh sb="40" eb="42">
      <t>カクニン</t>
    </rPh>
    <phoneticPr fontId="28"/>
  </si>
  <si>
    <t>輸出貿易管理令</t>
    <rPh sb="0" eb="4">
      <t>ユシュツボウエキ</t>
    </rPh>
    <rPh sb="4" eb="6">
      <t>カンリ</t>
    </rPh>
    <rPh sb="6" eb="7">
      <t>レイ</t>
    </rPh>
    <phoneticPr fontId="28"/>
  </si>
  <si>
    <t>アメリカ、中国両方</t>
    <rPh sb="5" eb="7">
      <t>チュウゴク</t>
    </rPh>
    <rPh sb="7" eb="9">
      <t>リョウホウ</t>
    </rPh>
    <phoneticPr fontId="40"/>
  </si>
  <si>
    <t>貿易管理令</t>
    <rPh sb="0" eb="5">
      <t>ボウエキカンリレイ</t>
    </rPh>
    <phoneticPr fontId="40"/>
  </si>
  <si>
    <t>NAMICS グリーン調達基準 該当物質 一覧</t>
    <rPh sb="16" eb="18">
      <t>ガイトウ</t>
    </rPh>
    <rPh sb="18" eb="20">
      <t>ブッシツ</t>
    </rPh>
    <rPh sb="21" eb="23">
      <t>イチラン</t>
    </rPh>
    <phoneticPr fontId="40"/>
  </si>
  <si>
    <t>別紙－3 "NAMICS グリーン調達基準"欄 入力用の参考情報です。</t>
    <rPh sb="22" eb="23">
      <t>ラン</t>
    </rPh>
    <rPh sb="24" eb="26">
      <t>ニュウリョク</t>
    </rPh>
    <rPh sb="26" eb="27">
      <t>ヨウ</t>
    </rPh>
    <rPh sb="28" eb="30">
      <t>サンコウ</t>
    </rPh>
    <rPh sb="30" eb="32">
      <t>ジョウホウ</t>
    </rPh>
    <phoneticPr fontId="40"/>
  </si>
  <si>
    <t>同じ物質でも"対象用途"により"規制レベル"が異なる場合があります。詳しくは、最新の「NAMICS グリーン調達基準 環境負荷化学物質リスト」をご参照願います。</t>
    <rPh sb="0" eb="1">
      <t>オナ</t>
    </rPh>
    <rPh sb="2" eb="4">
      <t>ブッシツ</t>
    </rPh>
    <rPh sb="7" eb="9">
      <t>タイショウ</t>
    </rPh>
    <rPh sb="9" eb="11">
      <t>ヨウト</t>
    </rPh>
    <rPh sb="16" eb="18">
      <t>キセイ</t>
    </rPh>
    <rPh sb="23" eb="24">
      <t>コト</t>
    </rPh>
    <rPh sb="26" eb="28">
      <t>バアイ</t>
    </rPh>
    <rPh sb="34" eb="35">
      <t>クワ</t>
    </rPh>
    <rPh sb="39" eb="41">
      <t>サイシン</t>
    </rPh>
    <rPh sb="73" eb="75">
      <t>サンショウ</t>
    </rPh>
    <rPh sb="75" eb="76">
      <t>ネガ</t>
    </rPh>
    <phoneticPr fontId="40"/>
  </si>
  <si>
    <t>規制レベル</t>
    <rPh sb="0" eb="2">
      <t>キセイ</t>
    </rPh>
    <phoneticPr fontId="40"/>
  </si>
  <si>
    <t>管理№</t>
    <phoneticPr fontId="28"/>
  </si>
  <si>
    <t>物質名</t>
    <phoneticPr fontId="28"/>
  </si>
  <si>
    <t>レベル１</t>
    <phoneticPr fontId="40"/>
  </si>
  <si>
    <t>管　　理</t>
    <phoneticPr fontId="28"/>
  </si>
  <si>
    <t>M001</t>
    <phoneticPr fontId="28"/>
  </si>
  <si>
    <r>
      <t xml:space="preserve">   鉛及びその化合物 </t>
    </r>
    <r>
      <rPr>
        <b/>
        <i/>
        <sz val="11"/>
        <rFont val="HGｺﾞｼｯｸM"/>
        <family val="3"/>
        <charset val="128"/>
      </rPr>
      <t>(対象用途 以外)</t>
    </r>
    <rPh sb="3" eb="4">
      <t>ナマリ</t>
    </rPh>
    <rPh sb="4" eb="5">
      <t>オヨ</t>
    </rPh>
    <rPh sb="8" eb="11">
      <t>カゴウブツ</t>
    </rPh>
    <rPh sb="18" eb="20">
      <t>イガイ</t>
    </rPh>
    <phoneticPr fontId="28"/>
  </si>
  <si>
    <t>ポリブロモビフェニル（PBB）</t>
  </si>
  <si>
    <t>ポリブロモジフェニルエーテル（PBDE）（DecaBDE含む）</t>
    <rPh sb="28" eb="29">
      <t>フク</t>
    </rPh>
    <phoneticPr fontId="28"/>
  </si>
  <si>
    <t>P1008</t>
    <phoneticPr fontId="28"/>
  </si>
  <si>
    <t>ポリ塩化ビフェニル（PCB）</t>
    <rPh sb="2" eb="4">
      <t>エンカ</t>
    </rPh>
    <phoneticPr fontId="28"/>
  </si>
  <si>
    <t>P1011</t>
    <phoneticPr fontId="28"/>
  </si>
  <si>
    <t>P1013</t>
    <phoneticPr fontId="28"/>
  </si>
  <si>
    <t>P1014</t>
    <phoneticPr fontId="28"/>
  </si>
  <si>
    <t>P1015</t>
    <phoneticPr fontId="28"/>
  </si>
  <si>
    <t>オゾン層破壊物質（ODS)</t>
    <rPh sb="3" eb="4">
      <t>ソウ</t>
    </rPh>
    <rPh sb="4" eb="6">
      <t>ハカイ</t>
    </rPh>
    <rPh sb="6" eb="8">
      <t>ブッシツ</t>
    </rPh>
    <phoneticPr fontId="28"/>
  </si>
  <si>
    <t>P1016</t>
    <phoneticPr fontId="28"/>
  </si>
  <si>
    <t>ハイドロクロロフルオロカーボン（HCFC）</t>
    <phoneticPr fontId="28"/>
  </si>
  <si>
    <t>P1017</t>
    <phoneticPr fontId="28"/>
  </si>
  <si>
    <t>P1018</t>
    <phoneticPr fontId="28"/>
  </si>
  <si>
    <t>P1021</t>
    <phoneticPr fontId="28"/>
  </si>
  <si>
    <t>P1022</t>
    <phoneticPr fontId="28"/>
  </si>
  <si>
    <t>レベル2</t>
    <phoneticPr fontId="28"/>
  </si>
  <si>
    <t>特定アゾ化合物（特定のアミンが発生するアゾ化合物および特定アミン）</t>
    <rPh sb="0" eb="2">
      <t>トクテイ</t>
    </rPh>
    <rPh sb="4" eb="7">
      <t>カゴウブツ</t>
    </rPh>
    <phoneticPr fontId="28"/>
  </si>
  <si>
    <t>削　　減</t>
    <phoneticPr fontId="28"/>
  </si>
  <si>
    <t>R001</t>
    <phoneticPr fontId="28"/>
  </si>
  <si>
    <r>
      <t xml:space="preserve">   ホルムアルデヒド</t>
    </r>
    <r>
      <rPr>
        <b/>
        <i/>
        <sz val="11"/>
        <rFont val="HGｺﾞｼｯｸM"/>
        <family val="3"/>
        <charset val="128"/>
      </rPr>
      <t>（対象用途 以外）</t>
    </r>
    <phoneticPr fontId="28"/>
  </si>
  <si>
    <t>P1029</t>
    <phoneticPr fontId="28"/>
  </si>
  <si>
    <t>多環芳香族炭化水素（PAHs）</t>
    <phoneticPr fontId="28"/>
  </si>
  <si>
    <t>ベンゼン</t>
  </si>
  <si>
    <t>ヘキサクロロベンゼン</t>
  </si>
  <si>
    <t>P1034</t>
    <phoneticPr fontId="28"/>
  </si>
  <si>
    <t>放射性物質 [ウラン（U）、プルトニウム（Pu）、ラドン（Rn）、アメリシウム（Am）、トリウム（Th）、セシウム（Cs）、ストロンチウム（Sr）など]</t>
    <rPh sb="0" eb="2">
      <t>ホウシャ</t>
    </rPh>
    <rPh sb="2" eb="3">
      <t>セイ</t>
    </rPh>
    <rPh sb="3" eb="5">
      <t>ブッシツ</t>
    </rPh>
    <phoneticPr fontId="28"/>
  </si>
  <si>
    <t>P1036</t>
    <phoneticPr fontId="28"/>
  </si>
  <si>
    <t>特定のフタル酸（DEHP/DBP/BBP/DIBP）</t>
    <rPh sb="0" eb="2">
      <t>トクテイ</t>
    </rPh>
    <rPh sb="6" eb="7">
      <t>サン</t>
    </rPh>
    <phoneticPr fontId="28"/>
  </si>
  <si>
    <t>りん酸トリス2-クロロエチル（TCEP） 
りん酸トリス(1-メチル-2-クロロエチル)（TCPP）
りん酸トリス(1,3-ジクロロ-2-プロピル)（TDCPP）</t>
    <rPh sb="2" eb="3">
      <t>サン</t>
    </rPh>
    <phoneticPr fontId="28"/>
  </si>
  <si>
    <t>ペルフルオロヘキサンスルホン酸(PFHxS)とその塩及び関連物質</t>
    <rPh sb="14" eb="15">
      <t>サン</t>
    </rPh>
    <rPh sb="25" eb="26">
      <t>エン</t>
    </rPh>
    <rPh sb="26" eb="27">
      <t>オヨ</t>
    </rPh>
    <rPh sb="28" eb="30">
      <t>カンレン</t>
    </rPh>
    <rPh sb="30" eb="32">
      <t>ブッシツ</t>
    </rPh>
    <phoneticPr fontId="28"/>
  </si>
  <si>
    <t>削　　減</t>
    <rPh sb="0" eb="1">
      <t>ケズ</t>
    </rPh>
    <rPh sb="3" eb="4">
      <t>ゲン</t>
    </rPh>
    <phoneticPr fontId="40"/>
  </si>
  <si>
    <t>R002</t>
    <phoneticPr fontId="28"/>
  </si>
  <si>
    <t>ベリリウム銅</t>
    <rPh sb="5" eb="6">
      <t>ドウ</t>
    </rPh>
    <phoneticPr fontId="28"/>
  </si>
  <si>
    <t>R003</t>
    <phoneticPr fontId="28"/>
  </si>
  <si>
    <t>その他のフタル酸エステル（規制物質を除く）</t>
    <phoneticPr fontId="28"/>
  </si>
  <si>
    <t>R004</t>
    <phoneticPr fontId="28"/>
  </si>
  <si>
    <t>ホウ酸、特定ホウ酸ナトリウム</t>
    <rPh sb="2" eb="3">
      <t>サン</t>
    </rPh>
    <phoneticPr fontId="28"/>
  </si>
  <si>
    <t>R005</t>
    <phoneticPr fontId="28"/>
  </si>
  <si>
    <t>4-（1,1,3,3-テトラメチルブチル）フェノール</t>
  </si>
  <si>
    <t>R006</t>
    <phoneticPr fontId="28"/>
  </si>
  <si>
    <t>ビス（2-メトキシエチル）エーテル</t>
  </si>
  <si>
    <t>R007</t>
    <phoneticPr fontId="28"/>
  </si>
  <si>
    <t>N,N-ジメチルアセトアミド（DMAC）</t>
  </si>
  <si>
    <t>R008</t>
    <phoneticPr fontId="28"/>
  </si>
  <si>
    <t>エチレングリコールジメチルエーテル（EGDME）</t>
    <phoneticPr fontId="28"/>
  </si>
  <si>
    <t>R010</t>
    <phoneticPr fontId="28"/>
  </si>
  <si>
    <t>リン酸トリキシリル（TXP）</t>
    <rPh sb="2" eb="3">
      <t>サン</t>
    </rPh>
    <phoneticPr fontId="28"/>
  </si>
  <si>
    <t>R011</t>
    <phoneticPr fontId="28"/>
  </si>
  <si>
    <t xml:space="preserve">2-(2H-ベンゾトリアゾール-2-イル)-4,6-ジ-tert- ペンチルフェノール（UV-328） </t>
    <phoneticPr fontId="28"/>
  </si>
  <si>
    <t>R012</t>
    <phoneticPr fontId="28"/>
  </si>
  <si>
    <t>10-エチル-4,4-ジオクチル-7-オキソ-8-オキサ-3,5-ジチア-4-スタンナテトラデカン酸2-エチルヘキシル（DOTE）</t>
    <phoneticPr fontId="28"/>
  </si>
  <si>
    <t>R013</t>
    <phoneticPr fontId="28"/>
  </si>
  <si>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phoneticPr fontId="28"/>
  </si>
  <si>
    <t>R015</t>
    <phoneticPr fontId="28"/>
  </si>
  <si>
    <t>REACH　高懸念物質</t>
  </si>
  <si>
    <t>PFAS 少なくとも一つの脂肪族-CF3を含む物質</t>
    <rPh sb="5" eb="6">
      <t>スク</t>
    </rPh>
    <rPh sb="10" eb="11">
      <t>ヒト</t>
    </rPh>
    <rPh sb="13" eb="16">
      <t>シボウゾク</t>
    </rPh>
    <rPh sb="21" eb="22">
      <t>フク</t>
    </rPh>
    <rPh sb="23" eb="25">
      <t>ブッシツ</t>
    </rPh>
    <phoneticPr fontId="28"/>
  </si>
  <si>
    <t>管　　理</t>
    <rPh sb="0" eb="1">
      <t>カン</t>
    </rPh>
    <rPh sb="3" eb="4">
      <t>リ</t>
    </rPh>
    <phoneticPr fontId="40"/>
  </si>
  <si>
    <t>M003</t>
    <phoneticPr fontId="28"/>
  </si>
  <si>
    <t>その他の多環芳香族炭化水素（PAHs）（規制物質を除く）</t>
    <rPh sb="2" eb="3">
      <t>タ</t>
    </rPh>
    <phoneticPr fontId="28"/>
  </si>
  <si>
    <t>M004</t>
  </si>
  <si>
    <t>アンチモン及びその化合物</t>
    <phoneticPr fontId="28"/>
  </si>
  <si>
    <t>M006</t>
  </si>
  <si>
    <t>ベリリウム及びその化合物（酸化ベリリウム、ベリリウム銅 を除く）</t>
    <phoneticPr fontId="28"/>
  </si>
  <si>
    <t>M007</t>
  </si>
  <si>
    <t>ビスマス及びその化合物</t>
    <rPh sb="4" eb="5">
      <t>オヨ</t>
    </rPh>
    <phoneticPr fontId="28"/>
  </si>
  <si>
    <t>M008</t>
  </si>
  <si>
    <t xml:space="preserve">その他有機臭素系化合物(PBB,PBDEを除く) </t>
    <rPh sb="21" eb="22">
      <t>ノゾ</t>
    </rPh>
    <phoneticPr fontId="28"/>
  </si>
  <si>
    <t>M009</t>
  </si>
  <si>
    <t xml:space="preserve">その他有機塩素系化合物(PCB, PCN,PCT,SCCPを除く) </t>
    <rPh sb="30" eb="31">
      <t>ノゾ</t>
    </rPh>
    <phoneticPr fontId="28"/>
  </si>
  <si>
    <t>M010</t>
  </si>
  <si>
    <t>コバルト及びその化合物（塩化コバルトを除く）</t>
    <rPh sb="4" eb="5">
      <t>オヨ</t>
    </rPh>
    <rPh sb="8" eb="11">
      <t>カゴウブツ</t>
    </rPh>
    <rPh sb="12" eb="14">
      <t>エンカ</t>
    </rPh>
    <rPh sb="19" eb="20">
      <t>ノゾ</t>
    </rPh>
    <phoneticPr fontId="28"/>
  </si>
  <si>
    <t>M011</t>
  </si>
  <si>
    <t>フッ素およびその化合物</t>
    <rPh sb="2" eb="3">
      <t>ソ</t>
    </rPh>
    <phoneticPr fontId="28"/>
  </si>
  <si>
    <t>M012</t>
  </si>
  <si>
    <t>ヨウ素およびその化合物</t>
    <rPh sb="2" eb="3">
      <t>ソ</t>
    </rPh>
    <phoneticPr fontId="28"/>
  </si>
  <si>
    <t>M013</t>
  </si>
  <si>
    <t>chemSHERPA管理対象物質</t>
    <phoneticPr fontId="28"/>
  </si>
  <si>
    <t>M014</t>
  </si>
  <si>
    <t>低分子シロキサン　（≦20量体）</t>
    <rPh sb="0" eb="3">
      <t>テイブンシ</t>
    </rPh>
    <rPh sb="13" eb="14">
      <t>リョウ</t>
    </rPh>
    <rPh sb="14" eb="15">
      <t>タイ</t>
    </rPh>
    <phoneticPr fontId="28"/>
  </si>
  <si>
    <t>M015</t>
  </si>
  <si>
    <t>ナノマテリアル（粒子径が1～100nmの化学物質)</t>
    <rPh sb="8" eb="10">
      <t>リュウシ</t>
    </rPh>
    <rPh sb="10" eb="11">
      <t>ケイ</t>
    </rPh>
    <rPh sb="20" eb="22">
      <t>カガク</t>
    </rPh>
    <rPh sb="22" eb="24">
      <t>ブッシツ</t>
    </rPh>
    <phoneticPr fontId="28"/>
  </si>
  <si>
    <t>M016</t>
  </si>
  <si>
    <t>燐及びその化合物（赤燐／黄燐を除く）</t>
    <rPh sb="0" eb="1">
      <t>リン</t>
    </rPh>
    <rPh sb="1" eb="2">
      <t>オヨ</t>
    </rPh>
    <rPh sb="5" eb="8">
      <t>カゴウブツ</t>
    </rPh>
    <rPh sb="9" eb="11">
      <t>セキリン</t>
    </rPh>
    <rPh sb="12" eb="14">
      <t>オウリン</t>
    </rPh>
    <rPh sb="15" eb="16">
      <t>ノゾ</t>
    </rPh>
    <phoneticPr fontId="28"/>
  </si>
  <si>
    <t>M017</t>
  </si>
  <si>
    <t>シアン化合物</t>
    <phoneticPr fontId="28"/>
  </si>
  <si>
    <t>M018</t>
  </si>
  <si>
    <t>硫黄及びその化合物</t>
    <phoneticPr fontId="28"/>
  </si>
  <si>
    <t>M019</t>
  </si>
  <si>
    <t>亜鉛及びその化合物</t>
    <phoneticPr fontId="28"/>
  </si>
  <si>
    <t>M020</t>
  </si>
  <si>
    <t>チタン及びその化合物</t>
    <phoneticPr fontId="28"/>
  </si>
  <si>
    <t>M021</t>
    <phoneticPr fontId="40"/>
  </si>
  <si>
    <t>揮発性有機化合物（VOC）</t>
    <phoneticPr fontId="28"/>
  </si>
  <si>
    <t>M022</t>
    <phoneticPr fontId="40"/>
  </si>
  <si>
    <t>レアメタル</t>
    <phoneticPr fontId="28"/>
  </si>
  <si>
    <r>
      <t>Ver.</t>
    </r>
    <r>
      <rPr>
        <sz val="12"/>
        <color rgb="FFFF0000"/>
        <rFont val="HGｺﾞｼｯｸM"/>
        <family val="3"/>
        <charset val="128"/>
      </rPr>
      <t>16</t>
    </r>
    <r>
      <rPr>
        <sz val="12"/>
        <color theme="1"/>
        <rFont val="HGｺﾞｼｯｸM"/>
        <family val="3"/>
        <charset val="128"/>
      </rPr>
      <t>　別紙－４</t>
    </r>
    <rPh sb="7" eb="9">
      <t>ベッシ</t>
    </rPh>
    <phoneticPr fontId="28"/>
  </si>
  <si>
    <t>ISO，製品含有化学物質管理システム構築状況調査票</t>
    <rPh sb="4" eb="6">
      <t>セイヒン</t>
    </rPh>
    <rPh sb="6" eb="8">
      <t>ガンユウ</t>
    </rPh>
    <rPh sb="8" eb="10">
      <t>カガク</t>
    </rPh>
    <rPh sb="10" eb="12">
      <t>ブッシツ</t>
    </rPh>
    <rPh sb="12" eb="14">
      <t>カンリ</t>
    </rPh>
    <rPh sb="18" eb="20">
      <t>コウチク</t>
    </rPh>
    <rPh sb="20" eb="22">
      <t>ジョウキョウ</t>
    </rPh>
    <rPh sb="22" eb="25">
      <t>チョウサヒョウ</t>
    </rPh>
    <phoneticPr fontId="28"/>
  </si>
  <si>
    <t>1.品質／環境マネジメントシステム構築状況および他社認定制度取得状況</t>
    <rPh sb="2" eb="4">
      <t>ヒンシツ</t>
    </rPh>
    <rPh sb="5" eb="7">
      <t>カンキョウ</t>
    </rPh>
    <rPh sb="17" eb="19">
      <t>コウチク</t>
    </rPh>
    <rPh sb="19" eb="21">
      <t>ジョウキョウ</t>
    </rPh>
    <rPh sb="24" eb="26">
      <t>タシャ</t>
    </rPh>
    <rPh sb="26" eb="28">
      <t>ニンテイ</t>
    </rPh>
    <rPh sb="28" eb="30">
      <t>セイド</t>
    </rPh>
    <rPh sb="30" eb="32">
      <t>シュトク</t>
    </rPh>
    <rPh sb="32" eb="34">
      <t>ジョウキョウ</t>
    </rPh>
    <phoneticPr fontId="28"/>
  </si>
  <si>
    <t>※その他あれば空欄に記入</t>
    <rPh sb="3" eb="4">
      <t>タ</t>
    </rPh>
    <rPh sb="7" eb="9">
      <t>クウラン</t>
    </rPh>
    <rPh sb="10" eb="12">
      <t>キニュウ</t>
    </rPh>
    <phoneticPr fontId="28"/>
  </si>
  <si>
    <t>認証名称</t>
    <rPh sb="0" eb="2">
      <t>ニンショウ</t>
    </rPh>
    <rPh sb="2" eb="4">
      <t>メイショウ</t>
    </rPh>
    <phoneticPr fontId="28"/>
  </si>
  <si>
    <t>構築状況</t>
    <phoneticPr fontId="44"/>
  </si>
  <si>
    <t xml:space="preserve"> 　　取得状況</t>
    <phoneticPr fontId="44"/>
  </si>
  <si>
    <t>状　況</t>
    <rPh sb="0" eb="1">
      <t>ジョウ</t>
    </rPh>
    <rPh sb="2" eb="3">
      <t>キョウ</t>
    </rPh>
    <phoneticPr fontId="44"/>
  </si>
  <si>
    <t>年月日
(yyyy/m/d)</t>
    <rPh sb="0" eb="3">
      <t>ネンガッピ</t>
    </rPh>
    <phoneticPr fontId="28"/>
  </si>
  <si>
    <t>有効期限
(yyyy/m/d)</t>
    <rPh sb="0" eb="2">
      <t>ユウコウ</t>
    </rPh>
    <rPh sb="2" eb="4">
      <t>キゲン</t>
    </rPh>
    <phoneticPr fontId="28"/>
  </si>
  <si>
    <t>認証機関、企業名称等</t>
    <rPh sb="0" eb="2">
      <t>ニンショウ</t>
    </rPh>
    <rPh sb="2" eb="3">
      <t>キ</t>
    </rPh>
    <rPh sb="3" eb="4">
      <t>セキ</t>
    </rPh>
    <rPh sb="9" eb="10">
      <t>トウ</t>
    </rPh>
    <phoneticPr fontId="28"/>
  </si>
  <si>
    <t xml:space="preserve"> ISO9001</t>
    <phoneticPr fontId="28"/>
  </si>
  <si>
    <t xml:space="preserve"> IATF16949</t>
    <phoneticPr fontId="28"/>
  </si>
  <si>
    <t xml:space="preserve"> ISO14001</t>
    <phoneticPr fontId="28"/>
  </si>
  <si>
    <t xml:space="preserve"> エコアクション２１</t>
    <phoneticPr fontId="28"/>
  </si>
  <si>
    <t xml:space="preserve"> 自社独自システム</t>
    <rPh sb="1" eb="3">
      <t>ジシャ</t>
    </rPh>
    <rPh sb="3" eb="5">
      <t>ドクジ</t>
    </rPh>
    <phoneticPr fontId="28"/>
  </si>
  <si>
    <t>2.製品含有化学物質管理システム構築状況および他社認定制度取得状況</t>
    <rPh sb="2" eb="4">
      <t>セイヒン</t>
    </rPh>
    <rPh sb="4" eb="6">
      <t>ガンユウ</t>
    </rPh>
    <rPh sb="6" eb="8">
      <t>カガク</t>
    </rPh>
    <rPh sb="8" eb="10">
      <t>ブッシツ</t>
    </rPh>
    <rPh sb="10" eb="12">
      <t>カンリ</t>
    </rPh>
    <rPh sb="16" eb="18">
      <t>コウチク</t>
    </rPh>
    <rPh sb="18" eb="20">
      <t>ジョウキョウ</t>
    </rPh>
    <phoneticPr fontId="28"/>
  </si>
  <si>
    <t>▼他社又は第三者からの認証があれば記入</t>
    <phoneticPr fontId="28"/>
  </si>
  <si>
    <t>1)システムの構築状況､
他社認証制度取得状況</t>
    <rPh sb="7" eb="9">
      <t>コウチク</t>
    </rPh>
    <rPh sb="9" eb="11">
      <t>ジョウキョウ</t>
    </rPh>
    <phoneticPr fontId="28"/>
  </si>
  <si>
    <t xml:space="preserve"> ソニーグリーンパートナー</t>
    <phoneticPr fontId="28"/>
  </si>
  <si>
    <t xml:space="preserve"> 自社独自システム</t>
    <phoneticPr fontId="40"/>
  </si>
  <si>
    <t>3.化学物質管理体制の自己チェック</t>
    <rPh sb="2" eb="4">
      <t>カガク</t>
    </rPh>
    <rPh sb="4" eb="6">
      <t>ブッシツ</t>
    </rPh>
    <rPh sb="6" eb="8">
      <t>カンリ</t>
    </rPh>
    <rPh sb="8" eb="10">
      <t>タイセイ</t>
    </rPh>
    <rPh sb="11" eb="13">
      <t>ジコ</t>
    </rPh>
    <phoneticPr fontId="28"/>
  </si>
  <si>
    <t>実施中</t>
    <rPh sb="2" eb="3">
      <t>チュウ</t>
    </rPh>
    <phoneticPr fontId="40"/>
  </si>
  <si>
    <t>チェック項目</t>
    <rPh sb="4" eb="6">
      <t>コウモク</t>
    </rPh>
    <phoneticPr fontId="44"/>
  </si>
  <si>
    <t>回答</t>
    <rPh sb="0" eb="2">
      <t>カイトウ</t>
    </rPh>
    <phoneticPr fontId="44"/>
  </si>
  <si>
    <t>一部実施</t>
    <rPh sb="0" eb="1">
      <t>イチ</t>
    </rPh>
    <rPh sb="1" eb="2">
      <t>ブ</t>
    </rPh>
    <phoneticPr fontId="40"/>
  </si>
  <si>
    <t>納入先が禁止する化学物質は非含有であることを検証しているか？</t>
    <phoneticPr fontId="44"/>
  </si>
  <si>
    <t>未実施</t>
    <rPh sb="0" eb="3">
      <t>ミジッシ</t>
    </rPh>
    <phoneticPr fontId="40"/>
  </si>
  <si>
    <t>購入先の監査を実施し、製品含有化学物質管理システムを審査しているか？</t>
    <rPh sb="0" eb="2">
      <t>コウニュウ</t>
    </rPh>
    <rPh sb="2" eb="3">
      <t>サキ</t>
    </rPh>
    <rPh sb="4" eb="6">
      <t>カンサ</t>
    </rPh>
    <rPh sb="7" eb="9">
      <t>ジッシ</t>
    </rPh>
    <rPh sb="11" eb="13">
      <t>セイヒン</t>
    </rPh>
    <rPh sb="13" eb="15">
      <t>ガンユウ</t>
    </rPh>
    <rPh sb="15" eb="17">
      <t>カガク</t>
    </rPh>
    <rPh sb="17" eb="19">
      <t>ブッシツ</t>
    </rPh>
    <rPh sb="19" eb="21">
      <t>カンリ</t>
    </rPh>
    <rPh sb="26" eb="28">
      <t>シンサ</t>
    </rPh>
    <phoneticPr fontId="44"/>
  </si>
  <si>
    <t>非含有証明書、分析データ等々、グリーン調達のための調査に応ずることは可能か？</t>
    <rPh sb="0" eb="1">
      <t>ヒ</t>
    </rPh>
    <rPh sb="1" eb="3">
      <t>ガンユウ</t>
    </rPh>
    <rPh sb="3" eb="6">
      <t>ショウメイショ</t>
    </rPh>
    <rPh sb="7" eb="9">
      <t>ブンセキ</t>
    </rPh>
    <rPh sb="12" eb="14">
      <t>トウトウ</t>
    </rPh>
    <rPh sb="19" eb="21">
      <t>チョウタツ</t>
    </rPh>
    <rPh sb="25" eb="27">
      <t>チョウサ</t>
    </rPh>
    <rPh sb="28" eb="29">
      <t>オウ</t>
    </rPh>
    <rPh sb="34" eb="36">
      <t>カノウ</t>
    </rPh>
    <phoneticPr fontId="44"/>
  </si>
  <si>
    <t>提出可能</t>
    <rPh sb="0" eb="2">
      <t>テイシュツ</t>
    </rPh>
    <rPh sb="2" eb="4">
      <t>カノウ</t>
    </rPh>
    <phoneticPr fontId="40"/>
  </si>
  <si>
    <t>高精度分析データの提供は可能か？</t>
    <rPh sb="0" eb="3">
      <t>コウセイド</t>
    </rPh>
    <rPh sb="3" eb="5">
      <t>ブンセキ</t>
    </rPh>
    <rPh sb="9" eb="11">
      <t>テイキョウ</t>
    </rPh>
    <rPh sb="12" eb="14">
      <t>カノウ</t>
    </rPh>
    <phoneticPr fontId="44"/>
  </si>
  <si>
    <t>提出不可</t>
    <rPh sb="0" eb="2">
      <t>テイシュツ</t>
    </rPh>
    <rPh sb="2" eb="4">
      <t>フカ</t>
    </rPh>
    <phoneticPr fontId="40"/>
  </si>
  <si>
    <t>材料・配合・製法（工程、設備、場所）等の変更時に、納入先へ事前に
申請し承認を得る仕組みがあるか？</t>
    <rPh sb="0" eb="2">
      <t>ザイリョウ</t>
    </rPh>
    <rPh sb="3" eb="5">
      <t>ハイゴウ</t>
    </rPh>
    <rPh sb="6" eb="8">
      <t>セイホウ</t>
    </rPh>
    <rPh sb="12" eb="14">
      <t>セツビ</t>
    </rPh>
    <rPh sb="15" eb="17">
      <t>バショ</t>
    </rPh>
    <rPh sb="18" eb="19">
      <t>トウ</t>
    </rPh>
    <rPh sb="25" eb="28">
      <t>ノウニュウサキ</t>
    </rPh>
    <rPh sb="29" eb="31">
      <t>ジゼン</t>
    </rPh>
    <rPh sb="33" eb="35">
      <t>シンセイ</t>
    </rPh>
    <rPh sb="36" eb="38">
      <t>ショウニン</t>
    </rPh>
    <rPh sb="39" eb="40">
      <t>エ</t>
    </rPh>
    <rPh sb="41" eb="43">
      <t>シク</t>
    </rPh>
    <phoneticPr fontId="44"/>
  </si>
  <si>
    <t>Yes:ISO17025機関</t>
    <rPh sb="12" eb="14">
      <t>キカン</t>
    </rPh>
    <phoneticPr fontId="40"/>
  </si>
  <si>
    <t>Yes:第三者機関、自社分析</t>
    <rPh sb="4" eb="5">
      <t>ダイ</t>
    </rPh>
    <rPh sb="5" eb="7">
      <t>サンシャ</t>
    </rPh>
    <rPh sb="7" eb="9">
      <t>キカン</t>
    </rPh>
    <rPh sb="10" eb="12">
      <t>ジシャ</t>
    </rPh>
    <rPh sb="12" eb="14">
      <t>ブンセキ</t>
    </rPh>
    <phoneticPr fontId="40"/>
  </si>
  <si>
    <t>提出不可</t>
    <phoneticPr fontId="40"/>
  </si>
  <si>
    <t>有り</t>
    <rPh sb="0" eb="1">
      <t>ア</t>
    </rPh>
    <phoneticPr fontId="40"/>
  </si>
  <si>
    <t>無し</t>
    <rPh sb="0" eb="1">
      <t>ナ</t>
    </rPh>
    <phoneticPr fontId="40"/>
  </si>
  <si>
    <t>責任者
役職､氏名､印</t>
    <rPh sb="0" eb="2">
      <t>セキニン</t>
    </rPh>
    <rPh sb="2" eb="3">
      <t>シャ</t>
    </rPh>
    <rPh sb="4" eb="6">
      <t>ヤクショク</t>
    </rPh>
    <rPh sb="7" eb="9">
      <t>シメイ</t>
    </rPh>
    <rPh sb="10" eb="11">
      <t>イン</t>
    </rPh>
    <phoneticPr fontId="28"/>
  </si>
  <si>
    <t>済み</t>
    <rPh sb="0" eb="1">
      <t>ズ</t>
    </rPh>
    <phoneticPr fontId="44"/>
  </si>
  <si>
    <t>Yes</t>
    <phoneticPr fontId="44"/>
  </si>
  <si>
    <t>予定有り</t>
    <phoneticPr fontId="44"/>
  </si>
  <si>
    <t>No</t>
    <phoneticPr fontId="44"/>
  </si>
  <si>
    <t>無し</t>
    <phoneticPr fontId="44"/>
  </si>
  <si>
    <t>絶縁テープを除く全ての用途</t>
    <rPh sb="6" eb="7">
      <t>ノゾ</t>
    </rPh>
    <phoneticPr fontId="28"/>
  </si>
  <si>
    <t>※別紙-5 該非判定書、又は貴社書式での該非判定書を提出ください。</t>
    <rPh sb="1" eb="3">
      <t>ベッシ</t>
    </rPh>
    <rPh sb="6" eb="11">
      <t>ガイヒハンテイショ</t>
    </rPh>
    <rPh sb="12" eb="13">
      <t>マタ</t>
    </rPh>
    <rPh sb="14" eb="16">
      <t>キシャ</t>
    </rPh>
    <rPh sb="16" eb="18">
      <t>ショシキ</t>
    </rPh>
    <rPh sb="20" eb="25">
      <t>ガイヒハンテイショ</t>
    </rPh>
    <rPh sb="26" eb="28">
      <t>テイシュツ</t>
    </rPh>
    <phoneticPr fontId="40"/>
  </si>
  <si>
    <r>
      <t>○</t>
    </r>
    <r>
      <rPr>
        <vertAlign val="superscript"/>
        <sz val="11"/>
        <rFont val="HGｺﾞｼｯｸM"/>
        <family val="3"/>
        <charset val="128"/>
      </rPr>
      <t>*1</t>
    </r>
    <phoneticPr fontId="40"/>
  </si>
  <si>
    <t>・証明区分が「条件付き適合」、又は「不適合」となる場合は、2ページ目以降の規制物質ごとの“確認結果”欄も漏れなくご入力ください。
・押印のうえ、PDFにてご提出ください。</t>
    <rPh sb="1" eb="5">
      <t>ショウメイクブン</t>
    </rPh>
    <rPh sb="7" eb="10">
      <t>ジョウケンツ</t>
    </rPh>
    <rPh sb="11" eb="13">
      <t>テキゴウ</t>
    </rPh>
    <rPh sb="15" eb="16">
      <t>マタ</t>
    </rPh>
    <rPh sb="18" eb="21">
      <t>フテキゴウ</t>
    </rPh>
    <rPh sb="25" eb="27">
      <t>バアイ</t>
    </rPh>
    <rPh sb="33" eb="34">
      <t>メ</t>
    </rPh>
    <rPh sb="34" eb="36">
      <t>イコウ</t>
    </rPh>
    <rPh sb="37" eb="39">
      <t>キセイ</t>
    </rPh>
    <rPh sb="66" eb="68">
      <t>オウイン</t>
    </rPh>
    <rPh sb="78" eb="80">
      <t>テイシュツ</t>
    </rPh>
    <phoneticPr fontId="40"/>
  </si>
  <si>
    <r>
      <t>・対象製品が複数あります場合は、シートを複製して
　ご作成ください。
・閾値未満であっても、含有の情報をお持ちの場合は
　ご回答をお願いします。
・押印不要です。</t>
    </r>
    <r>
      <rPr>
        <u/>
        <sz val="10"/>
        <rFont val="HGｺﾞｼｯｸM"/>
        <family val="3"/>
        <charset val="128"/>
      </rPr>
      <t>エクセルシートのまま</t>
    </r>
    <r>
      <rPr>
        <sz val="10"/>
        <rFont val="HGｺﾞｼｯｸM"/>
        <family val="3"/>
        <charset val="128"/>
      </rPr>
      <t>ご提出ください。</t>
    </r>
    <rPh sb="1" eb="3">
      <t>タイショウ</t>
    </rPh>
    <rPh sb="3" eb="5">
      <t>セイヒン</t>
    </rPh>
    <rPh sb="6" eb="8">
      <t>フクスウ</t>
    </rPh>
    <rPh sb="12" eb="14">
      <t>バアイ</t>
    </rPh>
    <rPh sb="20" eb="22">
      <t>フクセイ</t>
    </rPh>
    <rPh sb="27" eb="29">
      <t>サクセイ</t>
    </rPh>
    <rPh sb="36" eb="38">
      <t>イキチ</t>
    </rPh>
    <rPh sb="38" eb="40">
      <t>ミマン</t>
    </rPh>
    <rPh sb="66" eb="67">
      <t>ネガ</t>
    </rPh>
    <rPh sb="74" eb="76">
      <t>オウイン</t>
    </rPh>
    <rPh sb="76" eb="78">
      <t>フヨウ</t>
    </rPh>
    <phoneticPr fontId="40"/>
  </si>
  <si>
    <t>・押印のうえ、PDFにてご提出ください。</t>
    <phoneticPr fontId="40"/>
  </si>
  <si>
    <t>別紙－５　該非判定書</t>
    <rPh sb="0" eb="2">
      <t>ベッシ</t>
    </rPh>
    <rPh sb="5" eb="7">
      <t>ガイヒ</t>
    </rPh>
    <rPh sb="7" eb="10">
      <t>ハンテイショ</t>
    </rPh>
    <phoneticPr fontId="28"/>
  </si>
  <si>
    <t>※黄色のセルを全て埋めた上でご提出をお願いします。</t>
    <phoneticPr fontId="40"/>
  </si>
  <si>
    <t>※別途NAMICSグリーン調達基準 環境負荷物質リストを確認しており、証明区分が「適合」となる場合は、
2ページ目以降の提出は不要です。</t>
    <rPh sb="35" eb="39">
      <t>ショウメイクブン</t>
    </rPh>
    <rPh sb="47" eb="49">
      <t>バアイ</t>
    </rPh>
    <rPh sb="60" eb="62">
      <t>テイシュツ</t>
    </rPh>
    <phoneticPr fontId="40"/>
  </si>
  <si>
    <t>　回答年月日</t>
    <phoneticPr fontId="28"/>
  </si>
  <si>
    <t>責任者
役職
氏名
印</t>
    <rPh sb="0" eb="3">
      <t>セキニンシャ</t>
    </rPh>
    <rPh sb="4" eb="6">
      <t>ヤクショク</t>
    </rPh>
    <rPh sb="7" eb="9">
      <t>シメイ</t>
    </rPh>
    <rPh sb="10" eb="11">
      <t>イン</t>
    </rPh>
    <phoneticPr fontId="28"/>
  </si>
  <si>
    <t xml:space="preserve"> ■適合：　　　  規制レベル１～２のすべての物質が調達基準の閾値（許容濃度）に適合している。</t>
    <rPh sb="2" eb="4">
      <t>テキゴウ</t>
    </rPh>
    <rPh sb="10" eb="12">
      <t>キセイ</t>
    </rPh>
    <rPh sb="23" eb="25">
      <t>ブッシツ</t>
    </rPh>
    <rPh sb="26" eb="28">
      <t>チョウタツ</t>
    </rPh>
    <rPh sb="28" eb="30">
      <t>キジュン</t>
    </rPh>
    <rPh sb="31" eb="33">
      <t>イキチ</t>
    </rPh>
    <rPh sb="34" eb="36">
      <t>キョヨウ</t>
    </rPh>
    <rPh sb="36" eb="38">
      <t>ノウド</t>
    </rPh>
    <rPh sb="40" eb="42">
      <t>テキゴウ</t>
    </rPh>
    <phoneticPr fontId="28"/>
  </si>
  <si>
    <t>② NAMICSグリーン調達基準 環境負荷物質リストを確認し、「証明区分」を回答下さい。</t>
    <rPh sb="12" eb="14">
      <t>チョウタツ</t>
    </rPh>
    <rPh sb="14" eb="16">
      <t>キジュン</t>
    </rPh>
    <rPh sb="17" eb="21">
      <t>カンキョウフカ</t>
    </rPh>
    <rPh sb="21" eb="23">
      <t>ブッシツ</t>
    </rPh>
    <rPh sb="27" eb="29">
      <t>カクニン</t>
    </rPh>
    <rPh sb="32" eb="36">
      <t>ショウメイクブン</t>
    </rPh>
    <rPh sb="38" eb="40">
      <t>カイトウ</t>
    </rPh>
    <rPh sb="40" eb="41">
      <t>クダ</t>
    </rPh>
    <phoneticPr fontId="40"/>
  </si>
  <si>
    <t>●入力要項</t>
    <rPh sb="1" eb="3">
      <t>ニュウリョク</t>
    </rPh>
    <rPh sb="3" eb="5">
      <t>ヨウコウ</t>
    </rPh>
    <phoneticPr fontId="28"/>
  </si>
  <si>
    <t>③ 1-1、1-2の確認結果に回答を入力下さい。</t>
    <rPh sb="10" eb="14">
      <t>カクニンケッカ</t>
    </rPh>
    <rPh sb="15" eb="17">
      <t>カイトウ</t>
    </rPh>
    <rPh sb="18" eb="20">
      <t>ニュウリョク</t>
    </rPh>
    <rPh sb="20" eb="21">
      <t>クダ</t>
    </rPh>
    <phoneticPr fontId="44"/>
  </si>
  <si>
    <t>閾値（許容濃度）を超えて含有している場合は”不適合”を選択し「２ー使用物質　詳細報告」に含有情報をご報告願います。</t>
    <phoneticPr fontId="40"/>
  </si>
  <si>
    <t>※証明区分が「適合」の場合は③の対応は不要です。</t>
    <rPh sb="1" eb="5">
      <t>ショウメイクブン</t>
    </rPh>
    <rPh sb="7" eb="9">
      <t>テキゴウ</t>
    </rPh>
    <rPh sb="11" eb="13">
      <t>バアイ</t>
    </rPh>
    <rPh sb="16" eb="18">
      <t>タイオウ</t>
    </rPh>
    <rPh sb="19" eb="21">
      <t>フヨウ</t>
    </rPh>
    <phoneticPr fontId="44"/>
  </si>
  <si>
    <t>対象用途 に該当しない場合は、“対象外”を選択願います。</t>
    <phoneticPr fontId="44"/>
  </si>
  <si>
    <t>複数製品で回答される際、確認結果が「不適合」と「対象外」で重複する場合は、「不適合」を選択願います。</t>
    <phoneticPr fontId="40"/>
  </si>
  <si>
    <r>
      <t>１-2．規制物質（"</t>
    </r>
    <r>
      <rPr>
        <b/>
        <sz val="16"/>
        <color rgb="FFFF0000"/>
        <rFont val="HGｺﾞｼｯｸM"/>
        <family val="3"/>
        <charset val="128"/>
      </rPr>
      <t>適合</t>
    </r>
    <r>
      <rPr>
        <b/>
        <sz val="16"/>
        <rFont val="HGｺﾞｼｯｸM"/>
        <family val="3"/>
        <charset val="128"/>
      </rPr>
      <t>"の根拠として分析データを伴わない）</t>
    </r>
    <rPh sb="4" eb="6">
      <t>キセイ</t>
    </rPh>
    <rPh sb="6" eb="8">
      <t>ブッシツ</t>
    </rPh>
    <rPh sb="10" eb="12">
      <t>テキゴウ</t>
    </rPh>
    <rPh sb="14" eb="16">
      <t>コンキョ</t>
    </rPh>
    <rPh sb="19" eb="21">
      <t>ブンセキ</t>
    </rPh>
    <rPh sb="25" eb="26">
      <t>トモナ</t>
    </rPh>
    <phoneticPr fontId="28"/>
  </si>
  <si>
    <r>
      <rPr>
        <sz val="10"/>
        <color rgb="FFFF0000"/>
        <rFont val="HGｺﾞｼｯｸM"/>
        <family val="3"/>
        <charset val="128"/>
      </rPr>
      <t>25637-99-4</t>
    </r>
    <r>
      <rPr>
        <sz val="10"/>
        <rFont val="HGｺﾞｼｯｸM"/>
        <family val="3"/>
        <charset val="128"/>
      </rPr>
      <t xml:space="preserve">
3194-55-6
134237-50-6
134237-51-7
134237-52-8
</t>
    </r>
    <phoneticPr fontId="28"/>
  </si>
  <si>
    <t>塩素化パラフィン（CP）</t>
    <rPh sb="0" eb="2">
      <t>エンソ</t>
    </rPh>
    <rPh sb="2" eb="3">
      <t>カ</t>
    </rPh>
    <phoneticPr fontId="28"/>
  </si>
  <si>
    <t>85535-84-8
84082-38-2
71011-12-6
85536-22-7
85535-85-9
85535-86-0</t>
    <phoneticPr fontId="40"/>
  </si>
  <si>
    <t>100ppm未満</t>
    <phoneticPr fontId="28"/>
  </si>
  <si>
    <t>パーフルオロオクタン酸（PFOA）とその塩及び関連物質</t>
    <phoneticPr fontId="28"/>
  </si>
  <si>
    <t>PFOA とその塩及び関連物質の合計で 0.0000025 重量％（25 ppb）</t>
    <phoneticPr fontId="44"/>
  </si>
  <si>
    <t>68921-45-9</t>
    <phoneticPr fontId="40"/>
  </si>
  <si>
    <t>P1038</t>
    <phoneticPr fontId="40"/>
  </si>
  <si>
    <t>P1039</t>
    <phoneticPr fontId="40"/>
  </si>
  <si>
    <t>デカブロモジフェニルエタン（DBDPE）</t>
    <phoneticPr fontId="44"/>
  </si>
  <si>
    <t>84852-53-9</t>
    <phoneticPr fontId="40"/>
  </si>
  <si>
    <t>1,6,7,8,9,14,15,16,17,17,18,18-ドデカクロロペンタシクロ[12.2.1.16,9.02,13.05,10]オクタデカ-7,15ジエン
（”デクロランプラス”TM）</t>
    <phoneticPr fontId="44"/>
  </si>
  <si>
    <t>長鎖ペルフルオロアルキルカルボン酸（LCPFACs）およびペルフルオロアルキルスルホン酸化合物</t>
    <phoneticPr fontId="44"/>
  </si>
  <si>
    <t>TSCA 優先物質（PBT、First 10 Chemical Substances）</t>
    <phoneticPr fontId="44"/>
  </si>
  <si>
    <t>別表1.5参照</t>
    <phoneticPr fontId="40"/>
  </si>
  <si>
    <t>アクリルアミド（モノマー）</t>
    <phoneticPr fontId="44"/>
  </si>
  <si>
    <t>79-06-1</t>
    <phoneticPr fontId="40"/>
  </si>
  <si>
    <t>5ppm未満</t>
    <phoneticPr fontId="40"/>
  </si>
  <si>
    <t>P1040</t>
    <phoneticPr fontId="40"/>
  </si>
  <si>
    <t>P1041</t>
  </si>
  <si>
    <t>P1041</t>
    <phoneticPr fontId="40"/>
  </si>
  <si>
    <t>P1042</t>
  </si>
  <si>
    <t>P1042</t>
    <phoneticPr fontId="40"/>
  </si>
  <si>
    <t>P1043</t>
  </si>
  <si>
    <t>P1044</t>
  </si>
  <si>
    <t>P1045</t>
  </si>
  <si>
    <t>P1046</t>
  </si>
  <si>
    <t>P1047</t>
  </si>
  <si>
    <t>P1048</t>
  </si>
  <si>
    <t>P1049</t>
  </si>
  <si>
    <t>P1050</t>
  </si>
  <si>
    <t>P1050</t>
    <phoneticPr fontId="40"/>
  </si>
  <si>
    <t>P2001</t>
    <phoneticPr fontId="40"/>
  </si>
  <si>
    <t>ダイオキシン類及びフラン類</t>
    <phoneticPr fontId="40"/>
  </si>
  <si>
    <t>クロロフェノール</t>
    <phoneticPr fontId="40"/>
  </si>
  <si>
    <t>着色剤（発がん性、皮膚感作性の懸念があるもの）</t>
    <phoneticPr fontId="40"/>
  </si>
  <si>
    <t>殺生物剤</t>
    <phoneticPr fontId="40"/>
  </si>
  <si>
    <t>メチルフェノール化合物</t>
    <phoneticPr fontId="40"/>
  </si>
  <si>
    <t>農薬類</t>
    <phoneticPr fontId="40"/>
  </si>
  <si>
    <t>UV安定剤</t>
    <phoneticPr fontId="40"/>
  </si>
  <si>
    <t>有機スズ化合物</t>
    <phoneticPr fontId="40"/>
  </si>
  <si>
    <t>別表1.6参照</t>
    <phoneticPr fontId="40"/>
  </si>
  <si>
    <t>25167-82-2
25167-83-3
87-86-5</t>
    <phoneticPr fontId="40"/>
  </si>
  <si>
    <t>別表1.7参照</t>
    <phoneticPr fontId="40"/>
  </si>
  <si>
    <t>別表1.8参照</t>
    <phoneticPr fontId="40"/>
  </si>
  <si>
    <t>95-48-7
106-44-5
108-39-4
1319-77-3</t>
    <phoneticPr fontId="40"/>
  </si>
  <si>
    <t>別表1.9参照</t>
    <phoneticPr fontId="40"/>
  </si>
  <si>
    <t>3846-71-7
3864-99-1
25973-55-1
36437-37-3</t>
    <phoneticPr fontId="40"/>
  </si>
  <si>
    <t>別表1.10参照</t>
    <phoneticPr fontId="40"/>
  </si>
  <si>
    <t>0.1ppm未満</t>
    <phoneticPr fontId="40"/>
  </si>
  <si>
    <t>20ppm未満</t>
    <phoneticPr fontId="40"/>
  </si>
  <si>
    <t>100ppm未満</t>
    <phoneticPr fontId="40"/>
  </si>
  <si>
    <t>メチルフェノール化合物の合計として10ppm未満</t>
    <phoneticPr fontId="40"/>
  </si>
  <si>
    <t>農薬類の合計として0.5ppm未満</t>
    <phoneticPr fontId="40"/>
  </si>
  <si>
    <t>1000ppm未満</t>
    <phoneticPr fontId="40"/>
  </si>
  <si>
    <t>有機スズ化合物の合計として1000ppm未満</t>
    <phoneticPr fontId="40"/>
  </si>
  <si>
    <r>
      <t>１-2．規制物質（"</t>
    </r>
    <r>
      <rPr>
        <b/>
        <sz val="16"/>
        <color rgb="FFFF0000"/>
        <rFont val="HGｺﾞｼｯｸM"/>
        <family val="3"/>
        <charset val="128"/>
      </rPr>
      <t>適合</t>
    </r>
    <r>
      <rPr>
        <b/>
        <sz val="16"/>
        <rFont val="HGｺﾞｼｯｸM"/>
        <family val="3"/>
        <charset val="128"/>
      </rPr>
      <t>"の根拠として分析データを伴わない）続き</t>
    </r>
    <rPh sb="4" eb="6">
      <t>キセイ</t>
    </rPh>
    <rPh sb="6" eb="8">
      <t>ブッシツ</t>
    </rPh>
    <rPh sb="10" eb="12">
      <t>テキゴウ</t>
    </rPh>
    <rPh sb="14" eb="16">
      <t>コンキョ</t>
    </rPh>
    <rPh sb="19" eb="21">
      <t>ブンセキ</t>
    </rPh>
    <rPh sb="25" eb="26">
      <t>トモナ</t>
    </rPh>
    <rPh sb="30" eb="31">
      <t>ツヅ</t>
    </rPh>
    <phoneticPr fontId="28"/>
  </si>
  <si>
    <r>
      <rPr>
        <b/>
        <sz val="11"/>
        <rFont val="HGｺﾞｼｯｸM"/>
        <family val="3"/>
        <charset val="128"/>
      </rPr>
      <t>別表</t>
    </r>
    <r>
      <rPr>
        <b/>
        <sz val="11"/>
        <rFont val="Arial"/>
        <family val="2"/>
      </rPr>
      <t xml:space="preserve">1.1  </t>
    </r>
    <r>
      <rPr>
        <b/>
        <sz val="11"/>
        <rFont val="HGｺﾞｼｯｸM"/>
        <family val="3"/>
        <charset val="128"/>
      </rPr>
      <t>パーフルオロオクタン酸（</t>
    </r>
    <r>
      <rPr>
        <b/>
        <sz val="11"/>
        <rFont val="Arial"/>
        <family val="2"/>
      </rPr>
      <t>PFOA</t>
    </r>
    <r>
      <rPr>
        <b/>
        <sz val="11"/>
        <rFont val="HGｺﾞｼｯｸM"/>
        <family val="3"/>
        <charset val="128"/>
      </rPr>
      <t>）及びその化合物</t>
    </r>
    <rPh sb="1" eb="2">
      <t>ヒョウ</t>
    </rPh>
    <rPh sb="24" eb="25">
      <t>オヨ</t>
    </rPh>
    <rPh sb="28" eb="31">
      <t>カゴウブツ</t>
    </rPh>
    <phoneticPr fontId="28"/>
  </si>
  <si>
    <r>
      <rPr>
        <sz val="11"/>
        <rFont val="HGｺﾞｼｯｸM"/>
        <family val="3"/>
        <charset val="128"/>
      </rPr>
      <t>物</t>
    </r>
    <r>
      <rPr>
        <sz val="11"/>
        <rFont val="Arial"/>
        <family val="2"/>
      </rPr>
      <t xml:space="preserve"> </t>
    </r>
    <r>
      <rPr>
        <sz val="11"/>
        <rFont val="HGｺﾞｼｯｸM"/>
        <family val="3"/>
        <charset val="128"/>
      </rPr>
      <t>質</t>
    </r>
    <r>
      <rPr>
        <sz val="11"/>
        <rFont val="Arial"/>
        <family val="2"/>
      </rPr>
      <t xml:space="preserve"> </t>
    </r>
    <r>
      <rPr>
        <sz val="11"/>
        <rFont val="HGｺﾞｼｯｸM"/>
        <family val="3"/>
        <charset val="128"/>
      </rPr>
      <t>名</t>
    </r>
    <rPh sb="0" eb="1">
      <t>モノ</t>
    </rPh>
    <rPh sb="2" eb="3">
      <t>シツ</t>
    </rPh>
    <rPh sb="4" eb="5">
      <t>メイ</t>
    </rPh>
    <phoneticPr fontId="68"/>
  </si>
  <si>
    <t>-</t>
    <phoneticPr fontId="28"/>
  </si>
  <si>
    <r>
      <rPr>
        <b/>
        <sz val="11"/>
        <rFont val="HGｺﾞｼｯｸM"/>
        <family val="3"/>
        <charset val="128"/>
      </rPr>
      <t>別表</t>
    </r>
    <r>
      <rPr>
        <b/>
        <sz val="11"/>
        <rFont val="Arial"/>
        <family val="2"/>
      </rPr>
      <t xml:space="preserve">1.2  </t>
    </r>
    <r>
      <rPr>
        <b/>
        <sz val="11"/>
        <rFont val="HGｺﾞｼｯｸM"/>
        <family val="3"/>
        <charset val="128"/>
      </rPr>
      <t>特定アゾ化合物（特定のアミンが発生するアゾ化合物および特定アミン）の一覧</t>
    </r>
    <rPh sb="1" eb="2">
      <t>ヒョウ</t>
    </rPh>
    <phoneticPr fontId="28"/>
  </si>
  <si>
    <t>137-17-7</t>
    <phoneticPr fontId="28"/>
  </si>
  <si>
    <t>3165-93-3</t>
    <phoneticPr fontId="28"/>
  </si>
  <si>
    <t>39156-41-7</t>
    <phoneticPr fontId="28"/>
  </si>
  <si>
    <t>553-00-4</t>
    <phoneticPr fontId="28"/>
  </si>
  <si>
    <t>21436-97-5</t>
    <phoneticPr fontId="28"/>
  </si>
  <si>
    <t>95-68-1</t>
    <phoneticPr fontId="28"/>
  </si>
  <si>
    <t>87-62-7</t>
    <phoneticPr fontId="28"/>
  </si>
  <si>
    <r>
      <rPr>
        <b/>
        <sz val="11"/>
        <rFont val="HGｺﾞｼｯｸM"/>
        <family val="3"/>
        <charset val="128"/>
      </rPr>
      <t>別表</t>
    </r>
    <r>
      <rPr>
        <b/>
        <sz val="11"/>
        <rFont val="Arial"/>
        <family val="2"/>
      </rPr>
      <t xml:space="preserve">1.3  </t>
    </r>
    <r>
      <rPr>
        <b/>
        <sz val="11"/>
        <rFont val="HGｺﾞｼｯｸM"/>
        <family val="3"/>
        <charset val="128"/>
      </rPr>
      <t>特定の多環芳香族炭化水素（</t>
    </r>
    <r>
      <rPr>
        <b/>
        <sz val="11"/>
        <rFont val="Arial"/>
        <family val="2"/>
      </rPr>
      <t>PAHs</t>
    </r>
    <r>
      <rPr>
        <b/>
        <sz val="11"/>
        <rFont val="HGｺﾞｼｯｸM"/>
        <family val="3"/>
        <charset val="128"/>
      </rPr>
      <t>）の一覧</t>
    </r>
    <rPh sb="1" eb="2">
      <t>ヒョウ</t>
    </rPh>
    <rPh sb="7" eb="9">
      <t>トクテイ</t>
    </rPh>
    <phoneticPr fontId="28"/>
  </si>
  <si>
    <t>56-55-3,
1718-53-2</t>
    <phoneticPr fontId="28"/>
  </si>
  <si>
    <r>
      <rPr>
        <b/>
        <sz val="11"/>
        <rFont val="HGｺﾞｼｯｸM"/>
        <family val="3"/>
        <charset val="128"/>
      </rPr>
      <t>別表</t>
    </r>
    <r>
      <rPr>
        <b/>
        <sz val="11"/>
        <rFont val="Arial"/>
        <family val="2"/>
      </rPr>
      <t xml:space="preserve">1.4  </t>
    </r>
    <r>
      <rPr>
        <b/>
        <sz val="11"/>
        <rFont val="HGｺﾞｼｯｸM"/>
        <family val="3"/>
        <charset val="128"/>
      </rPr>
      <t>特定のフタル酸（</t>
    </r>
    <r>
      <rPr>
        <b/>
        <sz val="11"/>
        <rFont val="Arial"/>
        <family val="2"/>
      </rPr>
      <t>DEHP/DBP/BBP/DIBP</t>
    </r>
    <r>
      <rPr>
        <b/>
        <sz val="11"/>
        <rFont val="HGｺﾞｼｯｸM"/>
        <family val="3"/>
        <charset val="128"/>
      </rPr>
      <t>）の一覧</t>
    </r>
    <rPh sb="34" eb="36">
      <t>イチラン</t>
    </rPh>
    <phoneticPr fontId="28"/>
  </si>
  <si>
    <r>
      <rPr>
        <b/>
        <sz val="11"/>
        <color rgb="FFFF0000"/>
        <rFont val="HGｺﾞｼｯｸM"/>
        <family val="3"/>
        <charset val="128"/>
      </rPr>
      <t>別表</t>
    </r>
    <r>
      <rPr>
        <b/>
        <sz val="11"/>
        <color rgb="FFFF0000"/>
        <rFont val="Arial"/>
        <family val="2"/>
      </rPr>
      <t xml:space="preserve">1.5  TSCA </t>
    </r>
    <r>
      <rPr>
        <b/>
        <sz val="11"/>
        <color rgb="FFFF0000"/>
        <rFont val="HGｺﾞｼｯｸM"/>
        <family val="3"/>
        <charset val="128"/>
      </rPr>
      <t>優先物質（</t>
    </r>
    <r>
      <rPr>
        <b/>
        <sz val="11"/>
        <color rgb="FFFF0000"/>
        <rFont val="Arial"/>
        <family val="2"/>
      </rPr>
      <t>PBT, First 10 Chemical Substances</t>
    </r>
    <r>
      <rPr>
        <b/>
        <sz val="11"/>
        <color rgb="FFFF0000"/>
        <rFont val="HGｺﾞｼｯｸM"/>
        <family val="3"/>
        <charset val="128"/>
      </rPr>
      <t>）</t>
    </r>
    <rPh sb="12" eb="14">
      <t>ユウセン</t>
    </rPh>
    <rPh sb="14" eb="16">
      <t>ブッシツ</t>
    </rPh>
    <phoneticPr fontId="28"/>
  </si>
  <si>
    <r>
      <rPr>
        <sz val="11"/>
        <color rgb="FFFF0000"/>
        <rFont val="HGｺﾞｼｯｸM"/>
        <family val="3"/>
        <charset val="128"/>
      </rPr>
      <t>物</t>
    </r>
    <r>
      <rPr>
        <sz val="11"/>
        <color rgb="FFFF0000"/>
        <rFont val="Arial"/>
        <family val="2"/>
      </rPr>
      <t xml:space="preserve"> </t>
    </r>
    <r>
      <rPr>
        <sz val="11"/>
        <color rgb="FFFF0000"/>
        <rFont val="HGｺﾞｼｯｸM"/>
        <family val="3"/>
        <charset val="128"/>
      </rPr>
      <t>質</t>
    </r>
    <r>
      <rPr>
        <sz val="11"/>
        <color rgb="FFFF0000"/>
        <rFont val="Arial"/>
        <family val="2"/>
      </rPr>
      <t xml:space="preserve"> </t>
    </r>
    <r>
      <rPr>
        <sz val="11"/>
        <color rgb="FFFF0000"/>
        <rFont val="HGｺﾞｼｯｸM"/>
        <family val="3"/>
        <charset val="128"/>
      </rPr>
      <t>名</t>
    </r>
    <rPh sb="0" eb="1">
      <t>モノ</t>
    </rPh>
    <rPh sb="2" eb="3">
      <t>シツ</t>
    </rPh>
    <rPh sb="4" eb="5">
      <t>メイ</t>
    </rPh>
    <phoneticPr fontId="68"/>
  </si>
  <si>
    <r>
      <t>Decabromodiphenyl ether</t>
    </r>
    <r>
      <rPr>
        <sz val="11"/>
        <color rgb="FFFF0000"/>
        <rFont val="HGｺﾞｼｯｸM"/>
        <family val="3"/>
        <charset val="128"/>
      </rPr>
      <t>（</t>
    </r>
    <r>
      <rPr>
        <sz val="11"/>
        <color rgb="FFFF0000"/>
        <rFont val="Arial"/>
        <family val="2"/>
      </rPr>
      <t>DecaBDE</t>
    </r>
    <r>
      <rPr>
        <sz val="11"/>
        <color rgb="FFFF0000"/>
        <rFont val="HGｺﾞｼｯｸM"/>
        <family val="3"/>
        <charset val="128"/>
      </rPr>
      <t>）</t>
    </r>
    <phoneticPr fontId="28"/>
  </si>
  <si>
    <t>1163-19-5</t>
    <phoneticPr fontId="28"/>
  </si>
  <si>
    <r>
      <t>Phenol, Isopropylated Phosphate</t>
    </r>
    <r>
      <rPr>
        <sz val="11"/>
        <color rgb="FFFF0000"/>
        <rFont val="HGｺﾞｼｯｸM"/>
        <family val="3"/>
        <charset val="128"/>
      </rPr>
      <t>（</t>
    </r>
    <r>
      <rPr>
        <sz val="11"/>
        <color rgb="FFFF0000"/>
        <rFont val="Arial"/>
        <family val="2"/>
      </rPr>
      <t>PIP</t>
    </r>
    <r>
      <rPr>
        <sz val="11"/>
        <color rgb="FFFF0000"/>
        <rFont val="HGｺﾞｼｯｸM"/>
        <family val="3"/>
        <charset val="128"/>
      </rPr>
      <t>）（</t>
    </r>
    <r>
      <rPr>
        <sz val="11"/>
        <color rgb="FFFF0000"/>
        <rFont val="Arial"/>
        <family val="2"/>
      </rPr>
      <t>3</t>
    </r>
    <r>
      <rPr>
        <sz val="11"/>
        <color rgb="FFFF0000"/>
        <rFont val="HGｺﾞｼｯｸM"/>
        <family val="3"/>
        <charset val="128"/>
      </rPr>
      <t>：</t>
    </r>
    <r>
      <rPr>
        <sz val="11"/>
        <color rgb="FFFF0000"/>
        <rFont val="Arial"/>
        <family val="2"/>
      </rPr>
      <t>1</t>
    </r>
    <r>
      <rPr>
        <sz val="11"/>
        <color rgb="FFFF0000"/>
        <rFont val="HGｺﾞｼｯｸM"/>
        <family val="3"/>
        <charset val="128"/>
      </rPr>
      <t>）</t>
    </r>
    <phoneticPr fontId="28"/>
  </si>
  <si>
    <t>68937-41-7</t>
    <phoneticPr fontId="28"/>
  </si>
  <si>
    <r>
      <rPr>
        <sz val="11"/>
        <color rgb="FFFF0000"/>
        <rFont val="HGｺﾞｼｯｸM"/>
        <family val="3"/>
        <charset val="128"/>
      </rPr>
      <t>２，４，６－</t>
    </r>
    <r>
      <rPr>
        <sz val="11"/>
        <color rgb="FFFF0000"/>
        <rFont val="Arial"/>
        <family val="2"/>
      </rPr>
      <t>Tris</t>
    </r>
    <r>
      <rPr>
        <sz val="11"/>
        <color rgb="FFFF0000"/>
        <rFont val="HGｺﾞｼｯｸM"/>
        <family val="3"/>
        <charset val="128"/>
      </rPr>
      <t>（</t>
    </r>
    <r>
      <rPr>
        <sz val="11"/>
        <color rgb="FFFF0000"/>
        <rFont val="Arial"/>
        <family val="2"/>
      </rPr>
      <t>tert-butyl</t>
    </r>
    <r>
      <rPr>
        <sz val="11"/>
        <color rgb="FFFF0000"/>
        <rFont val="HGｺﾞｼｯｸM"/>
        <family val="3"/>
        <charset val="128"/>
      </rPr>
      <t>）</t>
    </r>
    <r>
      <rPr>
        <sz val="11"/>
        <color rgb="FFFF0000"/>
        <rFont val="Arial"/>
        <family val="2"/>
      </rPr>
      <t>phenol</t>
    </r>
    <r>
      <rPr>
        <sz val="11"/>
        <color rgb="FFFF0000"/>
        <rFont val="HGｺﾞｼｯｸM"/>
        <family val="3"/>
        <charset val="128"/>
      </rPr>
      <t>（</t>
    </r>
    <r>
      <rPr>
        <sz val="11"/>
        <color rgb="FFFF0000"/>
        <rFont val="Arial"/>
        <family val="2"/>
      </rPr>
      <t>TTBP</t>
    </r>
    <r>
      <rPr>
        <sz val="11"/>
        <color rgb="FFFF0000"/>
        <rFont val="HGｺﾞｼｯｸM"/>
        <family val="3"/>
        <charset val="128"/>
      </rPr>
      <t>）</t>
    </r>
    <phoneticPr fontId="28"/>
  </si>
  <si>
    <t>732-26-3</t>
    <phoneticPr fontId="28"/>
  </si>
  <si>
    <r>
      <t>Pentachlorothiophenol</t>
    </r>
    <r>
      <rPr>
        <sz val="11"/>
        <color rgb="FFFF0000"/>
        <rFont val="HGｺﾞｼｯｸM"/>
        <family val="3"/>
        <charset val="128"/>
      </rPr>
      <t>（</t>
    </r>
    <r>
      <rPr>
        <sz val="11"/>
        <color rgb="FFFF0000"/>
        <rFont val="Arial"/>
        <family val="2"/>
      </rPr>
      <t>PCTP</t>
    </r>
    <r>
      <rPr>
        <sz val="11"/>
        <color rgb="FFFF0000"/>
        <rFont val="HGｺﾞｼｯｸM"/>
        <family val="3"/>
        <charset val="128"/>
      </rPr>
      <t>）</t>
    </r>
    <phoneticPr fontId="28"/>
  </si>
  <si>
    <t>133-49-3</t>
    <phoneticPr fontId="28"/>
  </si>
  <si>
    <r>
      <t>Hexachlorobutadiene</t>
    </r>
    <r>
      <rPr>
        <sz val="11"/>
        <color rgb="FFFF0000"/>
        <rFont val="HGｺﾞｼｯｸM"/>
        <family val="3"/>
        <charset val="128"/>
      </rPr>
      <t>（</t>
    </r>
    <r>
      <rPr>
        <sz val="11"/>
        <color rgb="FFFF0000"/>
        <rFont val="Arial"/>
        <family val="2"/>
      </rPr>
      <t>HCBD</t>
    </r>
    <r>
      <rPr>
        <sz val="11"/>
        <color rgb="FFFF0000"/>
        <rFont val="HGｺﾞｼｯｸM"/>
        <family val="3"/>
        <charset val="128"/>
      </rPr>
      <t>）</t>
    </r>
    <phoneticPr fontId="28"/>
  </si>
  <si>
    <t>87-68-3</t>
    <phoneticPr fontId="28"/>
  </si>
  <si>
    <t>Methylene Chloride</t>
    <phoneticPr fontId="28"/>
  </si>
  <si>
    <t>75-09-2</t>
    <phoneticPr fontId="28"/>
  </si>
  <si>
    <t>1-Bromopropane</t>
    <phoneticPr fontId="28"/>
  </si>
  <si>
    <t>106-94-5</t>
    <phoneticPr fontId="28"/>
  </si>
  <si>
    <r>
      <t>Cyclic Aliphatic Bromide Cluster</t>
    </r>
    <r>
      <rPr>
        <sz val="11"/>
        <color rgb="FFFF0000"/>
        <rFont val="HGｺﾞｼｯｸM"/>
        <family val="3"/>
        <charset val="128"/>
      </rPr>
      <t>（</t>
    </r>
    <r>
      <rPr>
        <sz val="11"/>
        <color rgb="FFFF0000"/>
        <rFont val="Arial"/>
        <family val="2"/>
      </rPr>
      <t>HBCD</t>
    </r>
    <r>
      <rPr>
        <sz val="11"/>
        <color rgb="FFFF0000"/>
        <rFont val="HGｺﾞｼｯｸM"/>
        <family val="3"/>
        <charset val="128"/>
      </rPr>
      <t>）</t>
    </r>
    <phoneticPr fontId="28"/>
  </si>
  <si>
    <t>25637-99-4
3194-55-6
3194-57-8</t>
    <phoneticPr fontId="28"/>
  </si>
  <si>
    <t>Asbestos</t>
    <phoneticPr fontId="28"/>
  </si>
  <si>
    <t>1332-21-4</t>
    <phoneticPr fontId="28"/>
  </si>
  <si>
    <t>Carbon Tetrachloride</t>
    <phoneticPr fontId="28"/>
  </si>
  <si>
    <t>56-23-5</t>
    <phoneticPr fontId="28"/>
  </si>
  <si>
    <t>1,4-dioxane</t>
    <phoneticPr fontId="28"/>
  </si>
  <si>
    <t>123-91-1</t>
    <phoneticPr fontId="28"/>
  </si>
  <si>
    <r>
      <t>N-Methylpyrrolidone</t>
    </r>
    <r>
      <rPr>
        <sz val="11"/>
        <color rgb="FFFF0000"/>
        <rFont val="HGｺﾞｼｯｸM"/>
        <family val="3"/>
        <charset val="128"/>
      </rPr>
      <t>（</t>
    </r>
    <r>
      <rPr>
        <sz val="11"/>
        <color rgb="FFFF0000"/>
        <rFont val="Arial"/>
        <family val="2"/>
      </rPr>
      <t>NMP</t>
    </r>
    <r>
      <rPr>
        <sz val="11"/>
        <color rgb="FFFF0000"/>
        <rFont val="HGｺﾞｼｯｸM"/>
        <family val="3"/>
        <charset val="128"/>
      </rPr>
      <t>）</t>
    </r>
    <phoneticPr fontId="28"/>
  </si>
  <si>
    <t>872-50-4</t>
    <phoneticPr fontId="28"/>
  </si>
  <si>
    <t>Perchloroethylene</t>
    <phoneticPr fontId="28"/>
  </si>
  <si>
    <t>127-18-4</t>
    <phoneticPr fontId="28"/>
  </si>
  <si>
    <t>Pigment Violet 29</t>
    <phoneticPr fontId="28"/>
  </si>
  <si>
    <t>81-33-4</t>
    <phoneticPr fontId="28"/>
  </si>
  <si>
    <r>
      <t>Trichloroethylene</t>
    </r>
    <r>
      <rPr>
        <sz val="11"/>
        <color rgb="FFFF0000"/>
        <rFont val="HGｺﾞｼｯｸM"/>
        <family val="3"/>
        <charset val="128"/>
      </rPr>
      <t>（</t>
    </r>
    <r>
      <rPr>
        <sz val="11"/>
        <color rgb="FFFF0000"/>
        <rFont val="Arial"/>
        <family val="2"/>
      </rPr>
      <t>TCE</t>
    </r>
    <r>
      <rPr>
        <sz val="11"/>
        <color rgb="FFFF0000"/>
        <rFont val="HGｺﾞｼｯｸM"/>
        <family val="3"/>
        <charset val="128"/>
      </rPr>
      <t>）</t>
    </r>
    <phoneticPr fontId="28"/>
  </si>
  <si>
    <t>79-01-6</t>
    <phoneticPr fontId="28"/>
  </si>
  <si>
    <r>
      <rPr>
        <b/>
        <sz val="11"/>
        <color rgb="FFFF0000"/>
        <rFont val="HGｺﾞｼｯｸM"/>
        <family val="3"/>
        <charset val="128"/>
      </rPr>
      <t>別表</t>
    </r>
    <r>
      <rPr>
        <b/>
        <sz val="11"/>
        <color rgb="FFFF0000"/>
        <rFont val="Arial"/>
        <family val="2"/>
      </rPr>
      <t xml:space="preserve">1.6  </t>
    </r>
    <r>
      <rPr>
        <b/>
        <sz val="11"/>
        <color rgb="FFFF0000"/>
        <rFont val="HGｺﾞｼｯｸM"/>
        <family val="3"/>
        <charset val="128"/>
      </rPr>
      <t>ダイオキシン類及びフラン類</t>
    </r>
    <rPh sb="13" eb="14">
      <t>ルイ</t>
    </rPh>
    <rPh sb="14" eb="15">
      <t>オヨ</t>
    </rPh>
    <rPh sb="19" eb="20">
      <t>ルイ</t>
    </rPh>
    <phoneticPr fontId="28"/>
  </si>
  <si>
    <t>1,2,3,7,8-Pentachlorodibenzo-p-dioxin</t>
    <phoneticPr fontId="28"/>
  </si>
  <si>
    <t>40321-76-4</t>
    <phoneticPr fontId="28"/>
  </si>
  <si>
    <t>2,3,7,8-Tetrachlorodibenzofuran</t>
    <phoneticPr fontId="28"/>
  </si>
  <si>
    <t>51207-31-9</t>
    <phoneticPr fontId="28"/>
  </si>
  <si>
    <t>2,3,4,7,8-Pentachlorodibenzofuran</t>
    <phoneticPr fontId="28"/>
  </si>
  <si>
    <t>57117-31-4</t>
    <phoneticPr fontId="28"/>
  </si>
  <si>
    <t>2,3,7,8-Tetrachlorodibenzo-p-dioxin</t>
    <phoneticPr fontId="28"/>
  </si>
  <si>
    <t>1746-01-6</t>
    <phoneticPr fontId="28"/>
  </si>
  <si>
    <t>1,2,3,4,7,8-Hexachlorodibenzo-p-dioxin</t>
    <phoneticPr fontId="28"/>
  </si>
  <si>
    <t>39227-28-6</t>
    <phoneticPr fontId="28"/>
  </si>
  <si>
    <t>1,2,3,6,7,8-Hexachlorodibenzo-p-dioxin</t>
    <phoneticPr fontId="28"/>
  </si>
  <si>
    <t>57653-85-7</t>
    <phoneticPr fontId="28"/>
  </si>
  <si>
    <t>1,2,3,7,8,9-Hexachlorodibenzo-p-dioxin</t>
    <phoneticPr fontId="28"/>
  </si>
  <si>
    <t>19408-74-3</t>
    <phoneticPr fontId="28"/>
  </si>
  <si>
    <t>1,2,3,7,8-Pentachlorodibenzofuran</t>
    <phoneticPr fontId="28"/>
  </si>
  <si>
    <t>57117-41-6</t>
    <phoneticPr fontId="28"/>
  </si>
  <si>
    <t>1,2,3,4,7,8-Hexachlorodibenzofuran</t>
    <phoneticPr fontId="28"/>
  </si>
  <si>
    <t>70648-26-9</t>
    <phoneticPr fontId="28"/>
  </si>
  <si>
    <t>1,2,3,6,7,8-Hexachlorodibenzofuran</t>
    <phoneticPr fontId="28"/>
  </si>
  <si>
    <t>57117-44-9</t>
    <phoneticPr fontId="28"/>
  </si>
  <si>
    <t>1,2,3,7,8,9-Hexachlorodibenzofuran</t>
    <phoneticPr fontId="28"/>
  </si>
  <si>
    <t>72918-21-9</t>
    <phoneticPr fontId="28"/>
  </si>
  <si>
    <t>2,3,4,6,7,8-Hexachlorodibenzofuran</t>
    <phoneticPr fontId="28"/>
  </si>
  <si>
    <t>60851-34-5</t>
    <phoneticPr fontId="28"/>
  </si>
  <si>
    <t>1,2,3,4,6,7,8-Heptachlorodibenzo-p-dioxin</t>
    <phoneticPr fontId="28"/>
  </si>
  <si>
    <t>35822-46-9</t>
    <phoneticPr fontId="28"/>
  </si>
  <si>
    <t>1,2,3,4,6,7,8,9-Octachlorodibenzo-p-dioxin</t>
    <phoneticPr fontId="28"/>
  </si>
  <si>
    <t>3268-87-9</t>
    <phoneticPr fontId="28"/>
  </si>
  <si>
    <t>1,2,3,4,6,7,8-Heptachlorodibenzofuran</t>
    <phoneticPr fontId="28"/>
  </si>
  <si>
    <t>67562-39-4</t>
    <phoneticPr fontId="28"/>
  </si>
  <si>
    <t>1,2,3,4,7,8,9-Heptachlorodibenzofuran</t>
    <phoneticPr fontId="28"/>
  </si>
  <si>
    <t>55673-89-7</t>
    <phoneticPr fontId="28"/>
  </si>
  <si>
    <t>1,2,3,4,6,7,8,9-Octachlorodibenzofuran</t>
    <phoneticPr fontId="28"/>
  </si>
  <si>
    <t>39001-02-0</t>
    <phoneticPr fontId="28"/>
  </si>
  <si>
    <t>2,3,7,8-Tetrabromodibenzo-p-dioxin</t>
    <phoneticPr fontId="28"/>
  </si>
  <si>
    <t>50585-41-6</t>
    <phoneticPr fontId="28"/>
  </si>
  <si>
    <t>1,2,3,7,8-Pentabromodibenzo-p-dioxin</t>
    <phoneticPr fontId="28"/>
  </si>
  <si>
    <t>109333-34-8</t>
    <phoneticPr fontId="28"/>
  </si>
  <si>
    <t>2,3,7,8-Tetrabromodibenzofuran</t>
    <phoneticPr fontId="28"/>
  </si>
  <si>
    <t>67733-57-7</t>
    <phoneticPr fontId="28"/>
  </si>
  <si>
    <t>2,3,4,7,8-Pentabromodibenzofuran</t>
    <phoneticPr fontId="28"/>
  </si>
  <si>
    <t>131166-92-2</t>
    <phoneticPr fontId="28"/>
  </si>
  <si>
    <t>1,2,3,4,7,8-Hexabromodibenzo-p-dioxin</t>
    <phoneticPr fontId="28"/>
  </si>
  <si>
    <t>110999-44-5</t>
    <phoneticPr fontId="28"/>
  </si>
  <si>
    <t>1,2,3,6,7,8-Hexabromodibenzo-p-dioxin</t>
    <phoneticPr fontId="28"/>
  </si>
  <si>
    <t>110999-45-6</t>
    <phoneticPr fontId="28"/>
  </si>
  <si>
    <t>1,2,3,7,8,9-Hexabromodibenzo-p-dioxin</t>
    <phoneticPr fontId="28"/>
  </si>
  <si>
    <t>110999-46-7</t>
    <phoneticPr fontId="28"/>
  </si>
  <si>
    <t>1,2,3,7,8-Pentabromodibenzofuran</t>
  </si>
  <si>
    <t>107555-93-1</t>
  </si>
  <si>
    <r>
      <rPr>
        <b/>
        <sz val="11"/>
        <color rgb="FFFF0000"/>
        <rFont val="HGｺﾞｼｯｸM"/>
        <family val="3"/>
        <charset val="128"/>
      </rPr>
      <t>別表</t>
    </r>
    <r>
      <rPr>
        <b/>
        <sz val="11"/>
        <color rgb="FFFF0000"/>
        <rFont val="Arial"/>
        <family val="2"/>
      </rPr>
      <t xml:space="preserve">1.7  </t>
    </r>
    <r>
      <rPr>
        <b/>
        <sz val="11"/>
        <color rgb="FFFF0000"/>
        <rFont val="HGｺﾞｼｯｸM"/>
        <family val="3"/>
        <charset val="128"/>
      </rPr>
      <t>着色剤</t>
    </r>
    <rPh sb="7" eb="10">
      <t>チャクショクザイ</t>
    </rPh>
    <phoneticPr fontId="28"/>
  </si>
  <si>
    <t>Acid Red 26</t>
    <phoneticPr fontId="28"/>
  </si>
  <si>
    <t>3761-53-3</t>
    <phoneticPr fontId="28"/>
  </si>
  <si>
    <t>Basic Red 9</t>
    <phoneticPr fontId="28"/>
  </si>
  <si>
    <t>569-61-9</t>
  </si>
  <si>
    <t>Basic Violet 14</t>
  </si>
  <si>
    <t>632-99-5</t>
  </si>
  <si>
    <t>Direct Black 38</t>
  </si>
  <si>
    <t>1937-37-7</t>
  </si>
  <si>
    <t>Direct Blue 6</t>
  </si>
  <si>
    <t>2602-46-2</t>
    <phoneticPr fontId="28"/>
  </si>
  <si>
    <t>Direct Red 28</t>
  </si>
  <si>
    <t>573-58-0</t>
  </si>
  <si>
    <t>Direct Yellow 1</t>
  </si>
  <si>
    <t>6472-91-9</t>
  </si>
  <si>
    <t>Disperse Blue 1</t>
  </si>
  <si>
    <t>2475-45-8</t>
  </si>
  <si>
    <t>Disperse Orange 11</t>
    <phoneticPr fontId="28"/>
  </si>
  <si>
    <t>82-28-0</t>
  </si>
  <si>
    <t>Disperse Yellow 3</t>
  </si>
  <si>
    <t>2832-40-8</t>
  </si>
  <si>
    <t>Quinoline</t>
  </si>
  <si>
    <t>91-22-5</t>
  </si>
  <si>
    <t>Pigment Yellow 34</t>
  </si>
  <si>
    <t>1344-37-2</t>
  </si>
  <si>
    <t>Pigment Red 104</t>
  </si>
  <si>
    <t>12656-85-8</t>
  </si>
  <si>
    <t>Disperse Blue 3</t>
  </si>
  <si>
    <t>2475-46-9</t>
  </si>
  <si>
    <t>Disperse Blue 7</t>
  </si>
  <si>
    <t>3179-90-6</t>
  </si>
  <si>
    <t>Disperse Blue 26</t>
  </si>
  <si>
    <t>3860-63-7</t>
  </si>
  <si>
    <t>Disperse Blue 35</t>
  </si>
  <si>
    <t>12222-75-2</t>
  </si>
  <si>
    <t>Disperse Blue 102</t>
  </si>
  <si>
    <t>12222-97-8</t>
  </si>
  <si>
    <t>Disperse Blue 106</t>
  </si>
  <si>
    <t>12223-01-7</t>
  </si>
  <si>
    <t>Disperse Blue 124</t>
  </si>
  <si>
    <t>61951-51-7</t>
  </si>
  <si>
    <t>Disperse Brown 1</t>
  </si>
  <si>
    <t>23355-64-8</t>
  </si>
  <si>
    <t>Disperse Orange 1</t>
  </si>
  <si>
    <t>2581-69-3</t>
  </si>
  <si>
    <t>Disperse Orange 3</t>
  </si>
  <si>
    <t>730-40-5</t>
  </si>
  <si>
    <t>Disperse Orange 37/59/76</t>
  </si>
  <si>
    <t>12223-33-5</t>
  </si>
  <si>
    <t>Disperse Red 1</t>
  </si>
  <si>
    <t>2872-52-8</t>
  </si>
  <si>
    <t>Disperse Red 11</t>
  </si>
  <si>
    <t>2872-48-2</t>
  </si>
  <si>
    <t>Disperse Red 17</t>
  </si>
  <si>
    <t>3179-89-3</t>
  </si>
  <si>
    <t>Disperse Yellow 1</t>
  </si>
  <si>
    <t>119-15-3</t>
  </si>
  <si>
    <t>Disperse Yellow 9</t>
  </si>
  <si>
    <t>6373-73-5</t>
  </si>
  <si>
    <t>Disperse Yellow 39</t>
  </si>
  <si>
    <t>12236-29-2</t>
  </si>
  <si>
    <t>Disperse Yellow 49</t>
  </si>
  <si>
    <t>54824-37-2</t>
  </si>
  <si>
    <t>Pigment Black 25</t>
    <phoneticPr fontId="28"/>
  </si>
  <si>
    <t>68186-89-0</t>
  </si>
  <si>
    <t>Pigment Yellow 157</t>
    <phoneticPr fontId="28"/>
  </si>
  <si>
    <t>68610-24-2</t>
  </si>
  <si>
    <t>Solvent Yellow 14</t>
    <phoneticPr fontId="28"/>
  </si>
  <si>
    <t>842-07-9</t>
  </si>
  <si>
    <t>4-Amino-3-fluorophenol</t>
  </si>
  <si>
    <t>399-95-1</t>
  </si>
  <si>
    <t>Acid Violet 49</t>
  </si>
  <si>
    <t>1694-09-3</t>
  </si>
  <si>
    <t>Basic Blue 26</t>
  </si>
  <si>
    <t>2580-56-5</t>
  </si>
  <si>
    <t>Basic Violet 1</t>
  </si>
  <si>
    <t>8004-87-3</t>
  </si>
  <si>
    <t>Basic Violet 3</t>
    <phoneticPr fontId="28"/>
  </si>
  <si>
    <t>548-62-9</t>
  </si>
  <si>
    <t>D&amp;C Orange No. 17</t>
  </si>
  <si>
    <t>3468-63-1</t>
  </si>
  <si>
    <t>D&amp;C Red No. 8</t>
  </si>
  <si>
    <t>2092-56-0</t>
  </si>
  <si>
    <t>D&amp;C Red No. 9</t>
  </si>
  <si>
    <t>D&amp;C Red No. 19</t>
  </si>
  <si>
    <t>81-88-9</t>
  </si>
  <si>
    <t>Disperse Orange 149</t>
  </si>
  <si>
    <t>85136-74-9</t>
  </si>
  <si>
    <t>Disperse Yellow 23</t>
  </si>
  <si>
    <t>6250-23-3</t>
  </si>
  <si>
    <t>Malachite Green</t>
  </si>
  <si>
    <t>10309-95-2</t>
  </si>
  <si>
    <t>Navy Blue</t>
  </si>
  <si>
    <t>118685-33-9</t>
  </si>
  <si>
    <t>Solvent Blue 4</t>
  </si>
  <si>
    <t>6786-83-0</t>
  </si>
  <si>
    <r>
      <rPr>
        <b/>
        <sz val="11"/>
        <color rgb="FFFF0000"/>
        <rFont val="HGｺﾞｼｯｸM"/>
        <family val="3"/>
        <charset val="128"/>
      </rPr>
      <t>別表</t>
    </r>
    <r>
      <rPr>
        <b/>
        <sz val="11"/>
        <color rgb="FFFF0000"/>
        <rFont val="Arial"/>
        <family val="2"/>
      </rPr>
      <t xml:space="preserve">1.8  </t>
    </r>
    <r>
      <rPr>
        <b/>
        <sz val="11"/>
        <color rgb="FFFF0000"/>
        <rFont val="HGｺﾞｼｯｸM"/>
        <family val="3"/>
        <charset val="128"/>
      </rPr>
      <t>殺生物剤</t>
    </r>
    <rPh sb="7" eb="8">
      <t>サツ</t>
    </rPh>
    <rPh sb="8" eb="10">
      <t>セイブツ</t>
    </rPh>
    <rPh sb="10" eb="11">
      <t>ザイ</t>
    </rPh>
    <phoneticPr fontId="28"/>
  </si>
  <si>
    <t>2-bromo-2-(bromomethyl)pentanedinitrile (DBDCB)</t>
  </si>
  <si>
    <t>35691-65-7</t>
  </si>
  <si>
    <t>Carbendazim</t>
  </si>
  <si>
    <t>10605-21-7</t>
  </si>
  <si>
    <t>Chlorocresol</t>
  </si>
  <si>
    <t>Fludioxonil</t>
  </si>
  <si>
    <t>131341-86-1</t>
  </si>
  <si>
    <t>Glutaraldehyde</t>
  </si>
  <si>
    <t>111-30-8</t>
  </si>
  <si>
    <t>3-iodo-2-propynylbutylcarbamate (IPBC)</t>
  </si>
  <si>
    <t>55406-53-6</t>
  </si>
  <si>
    <r>
      <t>N,N</t>
    </r>
    <r>
      <rPr>
        <sz val="11"/>
        <color rgb="FFFF0000"/>
        <rFont val="HGｺﾞｼｯｸM"/>
        <family val="3"/>
        <charset val="128"/>
      </rPr>
      <t>′</t>
    </r>
    <r>
      <rPr>
        <sz val="11"/>
        <color rgb="FFFF0000"/>
        <rFont val="Arial"/>
        <family val="2"/>
      </rPr>
      <t>-methylenebismorpholine (MBM)</t>
    </r>
  </si>
  <si>
    <t>5625-90-1</t>
  </si>
  <si>
    <t>O-Phenylphenol</t>
  </si>
  <si>
    <t>90-43-7</t>
  </si>
  <si>
    <t>Propiconazole</t>
  </si>
  <si>
    <t>60207-90-1</t>
  </si>
  <si>
    <t>Tebuconazole</t>
  </si>
  <si>
    <t>107534-96-3</t>
  </si>
  <si>
    <t>Tolylfluanid</t>
  </si>
  <si>
    <t>731-27-1</t>
  </si>
  <si>
    <t>Bronopol</t>
  </si>
  <si>
    <t>52-51-7</t>
  </si>
  <si>
    <t>Diazolindinyl urea</t>
  </si>
  <si>
    <t>78491-02-8</t>
  </si>
  <si>
    <t>1,3-Dimethylol-5,5-dimethylhydantoin</t>
  </si>
  <si>
    <t>6440-58-0</t>
  </si>
  <si>
    <t>Quaternium-15</t>
  </si>
  <si>
    <t>4080-31-3</t>
  </si>
  <si>
    <t>Imidazolindinyl urea</t>
  </si>
  <si>
    <t>39236-46-9</t>
  </si>
  <si>
    <t>Benzisothiazolone (BIT)</t>
  </si>
  <si>
    <t>2634-33-5</t>
  </si>
  <si>
    <t>Dichlorooctylisothiazolinone (DCOIT)</t>
  </si>
  <si>
    <t>64359-81-5</t>
  </si>
  <si>
    <t>2-Methyl-1,2-benzisothiazolin-3-one (MBIT)</t>
  </si>
  <si>
    <t>2527-66-4</t>
  </si>
  <si>
    <t>Methylchloroisothiazolinone (CIT)</t>
  </si>
  <si>
    <t>26172-55-4</t>
  </si>
  <si>
    <t>Methylisothiazolinone (MIT)</t>
  </si>
  <si>
    <t>2682-20-4</t>
  </si>
  <si>
    <t>Mixture (3:1) of CIT and MIT</t>
  </si>
  <si>
    <t>55965-84-9</t>
  </si>
  <si>
    <t>n-Octylisothiazolinone (OIT)</t>
  </si>
  <si>
    <t>26530-20-1</t>
  </si>
  <si>
    <t>2-Butanone, peroxide</t>
  </si>
  <si>
    <t>1338-23-4</t>
  </si>
  <si>
    <t>2-Chloroacetamide</t>
  </si>
  <si>
    <t>4,4-dimethyloxazolidine</t>
  </si>
  <si>
    <t>51200-87-4</t>
  </si>
  <si>
    <t>Benzalkonium chloride</t>
  </si>
  <si>
    <t>8001-54-5</t>
  </si>
  <si>
    <t>Cetrimonium bromide</t>
  </si>
  <si>
    <t>57-09-0</t>
  </si>
  <si>
    <t>Cetrimonium chloride</t>
  </si>
  <si>
    <t>112-02-7</t>
  </si>
  <si>
    <t>Cu-HDO</t>
  </si>
  <si>
    <t>312600-89-8</t>
  </si>
  <si>
    <t>Dichlorophen</t>
  </si>
  <si>
    <t>97-23-4</t>
  </si>
  <si>
    <t>Folpet</t>
  </si>
  <si>
    <t>133-07-3</t>
  </si>
  <si>
    <t>Guanidine, N,N'''-1,6-hexanediylbis[N'-cyano-, polymer with 1,6-hexanediamine, hydrochloride</t>
  </si>
  <si>
    <t>27083-27-8</t>
  </si>
  <si>
    <t>N-Methylol-chloroacetamide</t>
  </si>
  <si>
    <t>2832-19-1</t>
  </si>
  <si>
    <t>Permethrin</t>
  </si>
  <si>
    <t>52645-53-1</t>
  </si>
  <si>
    <t>Thiourea</t>
  </si>
  <si>
    <t>62-56-6</t>
  </si>
  <si>
    <t>Triclosan</t>
  </si>
  <si>
    <t>3380-34-5</t>
  </si>
  <si>
    <r>
      <rPr>
        <b/>
        <sz val="11"/>
        <color rgb="FFFF0000"/>
        <rFont val="HGｺﾞｼｯｸM"/>
        <family val="3"/>
        <charset val="128"/>
      </rPr>
      <t>別表</t>
    </r>
    <r>
      <rPr>
        <b/>
        <sz val="11"/>
        <color rgb="FFFF0000"/>
        <rFont val="Arial"/>
        <family val="2"/>
      </rPr>
      <t xml:space="preserve">1.9  </t>
    </r>
    <r>
      <rPr>
        <b/>
        <sz val="11"/>
        <color rgb="FFFF0000"/>
        <rFont val="HGｺﾞｼｯｸM"/>
        <family val="3"/>
        <charset val="128"/>
      </rPr>
      <t>農薬類</t>
    </r>
    <rPh sb="7" eb="10">
      <t>ノウヤクルイ</t>
    </rPh>
    <phoneticPr fontId="28"/>
  </si>
  <si>
    <t>Aldrine</t>
  </si>
  <si>
    <t>309-00-2</t>
  </si>
  <si>
    <t>Azinphos ethyl</t>
  </si>
  <si>
    <t>2642-71-9</t>
  </si>
  <si>
    <t>Azinphos methyl</t>
  </si>
  <si>
    <t>86-50-0</t>
  </si>
  <si>
    <t>Bromophos-ethyl</t>
  </si>
  <si>
    <t>4824-78-6</t>
  </si>
  <si>
    <t>Captafol</t>
  </si>
  <si>
    <t>Carbaryl</t>
  </si>
  <si>
    <t>63-25-2</t>
  </si>
  <si>
    <t>Chlordane</t>
  </si>
  <si>
    <t>54-74-9</t>
  </si>
  <si>
    <t>Chlordecone</t>
  </si>
  <si>
    <t>143-50-0</t>
  </si>
  <si>
    <t>Chlordimeform</t>
  </si>
  <si>
    <t>6164-98-3</t>
  </si>
  <si>
    <t>Chlorfenvinphos</t>
  </si>
  <si>
    <t>470-90-6</t>
  </si>
  <si>
    <t>Coumaphos</t>
  </si>
  <si>
    <t>56-72-4</t>
  </si>
  <si>
    <t>Cyfluthrin</t>
  </si>
  <si>
    <t>68359-37-5</t>
  </si>
  <si>
    <t>Cyhalothrin, λ-</t>
  </si>
  <si>
    <t>91465-08-6</t>
  </si>
  <si>
    <t>Cypermethrin</t>
  </si>
  <si>
    <t>52315-07-8</t>
  </si>
  <si>
    <t>Deltamethrin</t>
  </si>
  <si>
    <t>52918-63-5</t>
  </si>
  <si>
    <t>Demeton</t>
  </si>
  <si>
    <t>919-86-8</t>
  </si>
  <si>
    <t>Diazinon</t>
  </si>
  <si>
    <t>333-41-5</t>
  </si>
  <si>
    <t>o,p’-Dichlorodiphenyldichloroethane (o,p’-DDD)</t>
  </si>
  <si>
    <t>53-19-0</t>
  </si>
  <si>
    <t>p,p’-Dichlorodiphenyldichloroethane (p,p’-DDD)</t>
  </si>
  <si>
    <t>72-54-8</t>
  </si>
  <si>
    <t>o,p’-Dichlorodiphenyldichloroethylene (o,p’-DDE)</t>
  </si>
  <si>
    <t>3424-82-6</t>
  </si>
  <si>
    <t>p,p’-Dichlorodiphenyldichloroethylene (p,p’-DDE)</t>
  </si>
  <si>
    <t>72-55-9</t>
  </si>
  <si>
    <t>o,p’-Dichlorodiphenyltrichloroethane (o,p’-DDT) and its isomers; preparations containing DDT and its isomers</t>
  </si>
  <si>
    <t>789-02-6</t>
  </si>
  <si>
    <t>p,p’-Dichlorodiphenyltrichloroethane (p,p’-DDT) and its isomers; preparations containing DDT and its isomers</t>
  </si>
  <si>
    <t>50-29-3</t>
  </si>
  <si>
    <t>2,4-Dichlorophenoxyacetic acid, its salts and compounds</t>
  </si>
  <si>
    <t>94-75-7</t>
  </si>
  <si>
    <t>Dichlorprop</t>
  </si>
  <si>
    <t>120-36-5</t>
  </si>
  <si>
    <t>Dicrotophos</t>
  </si>
  <si>
    <t>141-66-2</t>
  </si>
  <si>
    <t>Dieldrine</t>
  </si>
  <si>
    <t>60-57-1</t>
  </si>
  <si>
    <t>Dimethoate</t>
  </si>
  <si>
    <t>60-51-5</t>
  </si>
  <si>
    <t>Dinoseb and salts</t>
  </si>
  <si>
    <t>88-85-7</t>
  </si>
  <si>
    <t>Endosulfan, alpha</t>
  </si>
  <si>
    <t>959-98-8</t>
  </si>
  <si>
    <t>Endosulfan, beta</t>
  </si>
  <si>
    <t>33213-65-9</t>
  </si>
  <si>
    <t>Endrine</t>
  </si>
  <si>
    <t>72-20-8</t>
  </si>
  <si>
    <t>Esfenvalerate</t>
  </si>
  <si>
    <t>66230-04-4</t>
  </si>
  <si>
    <t>Ethyl parathion</t>
  </si>
  <si>
    <t>56-38-2</t>
  </si>
  <si>
    <t>Fenvalerate</t>
  </si>
  <si>
    <t>51630-58-1</t>
  </si>
  <si>
    <t>Heptachlor</t>
  </si>
  <si>
    <t>76-44-8</t>
  </si>
  <si>
    <t>Heptachloroepoxide</t>
  </si>
  <si>
    <t>1024-57-3</t>
  </si>
  <si>
    <t>Hexachlorobenzene</t>
  </si>
  <si>
    <t>118-74-1</t>
  </si>
  <si>
    <t>Hexachlorocyclohexane (HCH), all isomers</t>
  </si>
  <si>
    <t>608-73-1</t>
  </si>
  <si>
    <t>Isodrin</t>
  </si>
  <si>
    <t>465-73-6</t>
  </si>
  <si>
    <t>Kelevane</t>
  </si>
  <si>
    <t>4234-79-1</t>
  </si>
  <si>
    <t>Lindane</t>
  </si>
  <si>
    <t>58-89-9</t>
  </si>
  <si>
    <t>Malathion</t>
  </si>
  <si>
    <t>121-75-5</t>
  </si>
  <si>
    <t>MCPA</t>
  </si>
  <si>
    <t>94-74-6</t>
  </si>
  <si>
    <t>MCPB</t>
  </si>
  <si>
    <t>94-81-5</t>
  </si>
  <si>
    <t>Mecoprop</t>
  </si>
  <si>
    <t>93-65-2</t>
  </si>
  <si>
    <t>Methamidophos</t>
  </si>
  <si>
    <t>10265-92-6</t>
  </si>
  <si>
    <t>Methoxychlor</t>
  </si>
  <si>
    <t>72-43-5</t>
  </si>
  <si>
    <t>Methyl parathion</t>
  </si>
  <si>
    <t>298-00-0</t>
  </si>
  <si>
    <t>Mevinophos</t>
  </si>
  <si>
    <t>7786-34-7</t>
  </si>
  <si>
    <t>Mirex</t>
  </si>
  <si>
    <t>2385-85-5</t>
  </si>
  <si>
    <t>Monocrotophos</t>
  </si>
  <si>
    <t>6923-22-4</t>
  </si>
  <si>
    <t>Perthane</t>
  </si>
  <si>
    <t>72-56-0</t>
  </si>
  <si>
    <t>Profenophos</t>
  </si>
  <si>
    <t>41198-08-7</t>
  </si>
  <si>
    <t>Propetamphos</t>
  </si>
  <si>
    <t>31218-83-4</t>
  </si>
  <si>
    <t>Quinalphos</t>
  </si>
  <si>
    <t>13593-03-8</t>
  </si>
  <si>
    <t>Quintozene (pentachlorobenzene)</t>
  </si>
  <si>
    <t>82-68-8</t>
  </si>
  <si>
    <t>Strobane</t>
  </si>
  <si>
    <t>8001-50-1</t>
  </si>
  <si>
    <t>Telodrin</t>
  </si>
  <si>
    <t>297-78-9</t>
  </si>
  <si>
    <t>Toxaphene</t>
  </si>
  <si>
    <t>8001-35-2</t>
  </si>
  <si>
    <t>Tribufos (DEF)</t>
  </si>
  <si>
    <t>78-48-8</t>
  </si>
  <si>
    <t>2,4,5-Trichlorophenoxyacetic acid, salts and compounds</t>
  </si>
  <si>
    <t>93-76-5</t>
  </si>
  <si>
    <t>2-(2,4,5-Trichlorophenoxy)propionic acid, salts and compounds</t>
  </si>
  <si>
    <t>93-72-1</t>
  </si>
  <si>
    <t>Trifluralin</t>
  </si>
  <si>
    <t>1582-09-8</t>
  </si>
  <si>
    <r>
      <rPr>
        <b/>
        <sz val="11"/>
        <color rgb="FFFF0000"/>
        <rFont val="HGｺﾞｼｯｸM"/>
        <family val="3"/>
        <charset val="128"/>
      </rPr>
      <t>別表</t>
    </r>
    <r>
      <rPr>
        <b/>
        <sz val="11"/>
        <color rgb="FFFF0000"/>
        <rFont val="Arial"/>
        <family val="2"/>
      </rPr>
      <t xml:space="preserve">1.10  </t>
    </r>
    <r>
      <rPr>
        <b/>
        <sz val="11"/>
        <color rgb="FFFF0000"/>
        <rFont val="HGｺﾞｼｯｸM"/>
        <family val="3"/>
        <charset val="128"/>
      </rPr>
      <t>有機スズ化合物</t>
    </r>
    <rPh sb="8" eb="10">
      <t>ユウキ</t>
    </rPh>
    <rPh sb="12" eb="15">
      <t>カゴウブツ</t>
    </rPh>
    <phoneticPr fontId="28"/>
  </si>
  <si>
    <t>Monobutyltin (MBT) Compounds</t>
  </si>
  <si>
    <t>Monoctyltin (MOT) Compounds</t>
  </si>
  <si>
    <t>Dibutyltin Dichloride</t>
  </si>
  <si>
    <t>683-18-1</t>
  </si>
  <si>
    <t>Dibutyltin (DBT) Compounds</t>
  </si>
  <si>
    <t>Dioctyltin (DOT) Compounds</t>
  </si>
  <si>
    <t>Tetrabutylin (TeBT)</t>
  </si>
  <si>
    <t>Tetraoctyltin (TeOT)</t>
  </si>
  <si>
    <t>Tributylin (TBT) Compounds</t>
  </si>
  <si>
    <t>Tributyltin Oxide</t>
  </si>
  <si>
    <t>56-35-9</t>
  </si>
  <si>
    <t>Tricyclohexyltin (TCyT) Compounds</t>
  </si>
  <si>
    <t>Triphenyltin (TPhT) Compounds</t>
  </si>
  <si>
    <t>Triphenyltin Hydroxide</t>
  </si>
  <si>
    <t>76-87-9</t>
  </si>
  <si>
    <t>P1012_塩素化パラフィン（CP）</t>
    <phoneticPr fontId="40"/>
  </si>
  <si>
    <t>P1018_パーフルオロオクタン酸（PFOA）とその塩及び関連物質</t>
    <phoneticPr fontId="40"/>
  </si>
  <si>
    <t>P1023_砒素及びその化合物</t>
  </si>
  <si>
    <t>P1036_特定のフタル酸エステル（DEHP/DBP/BBP/DIBP）</t>
    <phoneticPr fontId="40"/>
  </si>
  <si>
    <t>P1038_ペルフルオロヘキサンスルホン酸(PFHxS)とその塩及び関連物質</t>
    <phoneticPr fontId="40"/>
  </si>
  <si>
    <t>P1039_デカブロモジフェニルエタン（DBDPE）</t>
    <phoneticPr fontId="40"/>
  </si>
  <si>
    <t>P1040_デクロランプラス</t>
    <phoneticPr fontId="40"/>
  </si>
  <si>
    <t>P1041_長鎖ペルフルオロアルキルカルボン酸（LCPFACs）およびペルフルオロアルキルスルホン酸化合物</t>
    <phoneticPr fontId="40"/>
  </si>
  <si>
    <t>P1042_TSCA 優先物質（PBT、First 10 Chemical Substances）</t>
    <phoneticPr fontId="40"/>
  </si>
  <si>
    <t>P1043_アクリルアミド（モノマー）</t>
    <phoneticPr fontId="40"/>
  </si>
  <si>
    <t>P1044_ダイオキシン類及びフラン類</t>
    <phoneticPr fontId="40"/>
  </si>
  <si>
    <t>P1045_クロロフェノール</t>
    <phoneticPr fontId="40"/>
  </si>
  <si>
    <t>P1046_着色剤（発がん性、皮膚感作性の懸念があるもの）</t>
    <phoneticPr fontId="40"/>
  </si>
  <si>
    <t>P1047_殺生物剤</t>
    <phoneticPr fontId="40"/>
  </si>
  <si>
    <t>P1048_メチルフェノール化合物</t>
    <phoneticPr fontId="40"/>
  </si>
  <si>
    <t>P1049_農薬類</t>
    <phoneticPr fontId="40"/>
  </si>
  <si>
    <t>P1050_UV安定剤</t>
    <phoneticPr fontId="40"/>
  </si>
  <si>
    <t>P2001_有機スズ化合物</t>
    <rPh sb="6" eb="8">
      <t>ユウキ</t>
    </rPh>
    <rPh sb="10" eb="13">
      <t>カゴウブツ</t>
    </rPh>
    <phoneticPr fontId="40"/>
  </si>
  <si>
    <t>R017 アクリレート類</t>
    <phoneticPr fontId="40"/>
  </si>
  <si>
    <t>R018 アルキルフェノールエトキシレート及びアルキルフェノール(APEO/AP)</t>
    <phoneticPr fontId="40"/>
  </si>
  <si>
    <t>R019 ビスフェノール類</t>
    <phoneticPr fontId="40"/>
  </si>
  <si>
    <t>R020 エピクロロヒドリン</t>
    <phoneticPr fontId="40"/>
  </si>
  <si>
    <t>R021 グリコールエーテル類（モノマー）</t>
    <phoneticPr fontId="40"/>
  </si>
  <si>
    <t>R022 メタクリル酸類</t>
    <phoneticPr fontId="40"/>
  </si>
  <si>
    <t>R023 特定の溶剤類</t>
    <phoneticPr fontId="40"/>
  </si>
  <si>
    <t>R024 ジフェニルアミン</t>
    <phoneticPr fontId="40"/>
  </si>
  <si>
    <t>R025 ハロゲン化ジフェニルメタン類</t>
    <phoneticPr fontId="40"/>
  </si>
  <si>
    <t>R026 ジフェニルチオ尿素</t>
    <phoneticPr fontId="40"/>
  </si>
  <si>
    <t>R027 エストラゴール</t>
    <phoneticPr fontId="40"/>
  </si>
  <si>
    <t>R028 ヘキサメチレンテトラミン</t>
    <phoneticPr fontId="40"/>
  </si>
  <si>
    <t>R030 N-ニトロソアミン類</t>
    <phoneticPr fontId="40"/>
  </si>
  <si>
    <t>R031 過塩素酸塩</t>
    <phoneticPr fontId="40"/>
  </si>
  <si>
    <t>R032 2-フェニル-2-プロパノール</t>
    <phoneticPr fontId="40"/>
  </si>
  <si>
    <t>R033 n-ヘキサン</t>
    <phoneticPr fontId="40"/>
  </si>
  <si>
    <t>R029 2-メルカプトベンゾチアゾール</t>
    <phoneticPr fontId="40"/>
  </si>
  <si>
    <t>M023_ハロゲン系難燃剤（臭素系難燃剤と塩素系難燃剤を除く）</t>
    <phoneticPr fontId="40"/>
  </si>
  <si>
    <t>M024_長鎖（C9-C20）ペルフルオロカルボン酸（PFCAs）とその塩及び関連物質</t>
    <phoneticPr fontId="40"/>
  </si>
  <si>
    <t>M025_TSCA 優先物質（20 High-Priority Substances）</t>
    <phoneticPr fontId="40"/>
  </si>
  <si>
    <t>M026_ペルフルオロヘキサン酸（PFHxA）とその塩及び関連物質</t>
    <phoneticPr fontId="40"/>
  </si>
  <si>
    <t>M027_バリウム及びその水溶性化合物</t>
    <phoneticPr fontId="40"/>
  </si>
  <si>
    <t>M028_クロム及びその化合物（六価クロムを除く）</t>
    <phoneticPr fontId="40"/>
  </si>
  <si>
    <t>M029_イソシアネート類（モノマー）</t>
    <phoneticPr fontId="40"/>
  </si>
  <si>
    <t>M030_ラテックス、天然ゴム</t>
    <phoneticPr fontId="40"/>
  </si>
  <si>
    <t>M031_ニッケル及びその化合物</t>
    <phoneticPr fontId="40"/>
  </si>
  <si>
    <t>M032_雲母</t>
    <phoneticPr fontId="40"/>
  </si>
  <si>
    <t>対象外：別表1 1~15項又は別表2に関連する項目は無い</t>
    <rPh sb="4" eb="6">
      <t>ベッピョウ</t>
    </rPh>
    <rPh sb="12" eb="13">
      <t>コウ</t>
    </rPh>
    <rPh sb="13" eb="14">
      <t>マタ</t>
    </rPh>
    <rPh sb="15" eb="17">
      <t>ベッピョウ</t>
    </rPh>
    <rPh sb="19" eb="21">
      <t>カンレン</t>
    </rPh>
    <rPh sb="23" eb="25">
      <t>コウモク</t>
    </rPh>
    <rPh sb="26" eb="27">
      <t>ナ</t>
    </rPh>
    <phoneticPr fontId="40"/>
  </si>
  <si>
    <t>非該当：別表1 1~15項又は別表2に関連する項目はあるが、規制の対象とはならない</t>
    <rPh sb="0" eb="3">
      <t>ヒガイトウ</t>
    </rPh>
    <rPh sb="4" eb="6">
      <t>ベッピョウ</t>
    </rPh>
    <rPh sb="12" eb="13">
      <t>コウ</t>
    </rPh>
    <rPh sb="13" eb="14">
      <t>マタ</t>
    </rPh>
    <rPh sb="15" eb="17">
      <t>ベッピョウ</t>
    </rPh>
    <rPh sb="19" eb="21">
      <t>カンレン</t>
    </rPh>
    <rPh sb="23" eb="25">
      <t>コウモク</t>
    </rPh>
    <rPh sb="30" eb="32">
      <t>キセイ</t>
    </rPh>
    <rPh sb="33" eb="35">
      <t>タイショウ</t>
    </rPh>
    <phoneticPr fontId="40"/>
  </si>
  <si>
    <t>該当：別表1 1~15項又は別表2に該当する項目がある</t>
    <rPh sb="0" eb="2">
      <t>ガイトウ</t>
    </rPh>
    <rPh sb="3" eb="5">
      <t>ベッピョウ</t>
    </rPh>
    <rPh sb="11" eb="12">
      <t>コウ</t>
    </rPh>
    <rPh sb="12" eb="13">
      <t>マタ</t>
    </rPh>
    <rPh sb="14" eb="16">
      <t>ベッピョウ</t>
    </rPh>
    <rPh sb="18" eb="20">
      <t>ガイトウ</t>
    </rPh>
    <rPh sb="22" eb="24">
      <t>コウモク</t>
    </rPh>
    <phoneticPr fontId="40"/>
  </si>
  <si>
    <t>※ベトナムインベントリ(NCI)収載状況調査方法は別シート参照</t>
    <rPh sb="16" eb="20">
      <t>シュウサイジョウキョウ</t>
    </rPh>
    <rPh sb="20" eb="22">
      <t>チョウサ</t>
    </rPh>
    <rPh sb="22" eb="24">
      <t>ホウホウ</t>
    </rPh>
    <rPh sb="25" eb="26">
      <t>ベツ</t>
    </rPh>
    <rPh sb="29" eb="31">
      <t>サンショウ</t>
    </rPh>
    <phoneticPr fontId="40"/>
  </si>
  <si>
    <t>　　　　「Google Chrome」もしくは、「Microsoft Edge」をご活用願います。</t>
    <rPh sb="42" eb="45">
      <t>カツヨウネガ</t>
    </rPh>
    <phoneticPr fontId="44"/>
  </si>
  <si>
    <t>注意： 「Internet Explorer」の場合、以下の画面を開けない事がありますので、</t>
    <rPh sb="0" eb="2">
      <t>チュウイ</t>
    </rPh>
    <rPh sb="24" eb="26">
      <t>バアイ</t>
    </rPh>
    <rPh sb="27" eb="29">
      <t>イカ</t>
    </rPh>
    <rPh sb="30" eb="32">
      <t>ガメン</t>
    </rPh>
    <rPh sb="33" eb="34">
      <t>ヒラ</t>
    </rPh>
    <rPh sb="37" eb="38">
      <t>コト</t>
    </rPh>
    <phoneticPr fontId="44"/>
  </si>
  <si>
    <t xml:space="preserve"> http://chemicaldata.gov.vn</t>
  </si>
  <si>
    <t>ベトナム　国家化学品データベースシステム：</t>
    <phoneticPr fontId="44"/>
  </si>
  <si>
    <t>デカブロモジフェニルエタン（DBDPE）</t>
    <phoneticPr fontId="28"/>
  </si>
  <si>
    <t>”デクロランプラス”TM</t>
    <phoneticPr fontId="40"/>
  </si>
  <si>
    <t>長鎖ペルフルオロアルキルカルボン酸（LCPFACs）およびペルフルオロアルキルスルホン酸化合物</t>
    <phoneticPr fontId="40"/>
  </si>
  <si>
    <t>TSCA 優先物質（PBT、First 10 Chemical Substances）</t>
    <phoneticPr fontId="40"/>
  </si>
  <si>
    <t>アクリルアミド（モノマー）</t>
    <phoneticPr fontId="40"/>
  </si>
  <si>
    <t>ダイオキシン類及びフラン類</t>
    <phoneticPr fontId="40"/>
  </si>
  <si>
    <t>クロロフェノール</t>
    <phoneticPr fontId="40"/>
  </si>
  <si>
    <t>着色剤（発がん性、皮膚感作性の懸念があるもの）</t>
    <phoneticPr fontId="40"/>
  </si>
  <si>
    <t>殺生物剤</t>
    <phoneticPr fontId="40"/>
  </si>
  <si>
    <t>メチルフェノール化合物</t>
    <phoneticPr fontId="40"/>
  </si>
  <si>
    <t>農薬類</t>
    <phoneticPr fontId="40"/>
  </si>
  <si>
    <t>UV安定剤</t>
    <phoneticPr fontId="40"/>
  </si>
  <si>
    <t>レベル２</t>
    <phoneticPr fontId="40"/>
  </si>
  <si>
    <t>P2001</t>
    <phoneticPr fontId="40"/>
  </si>
  <si>
    <t>有機スズ化合物</t>
    <rPh sb="0" eb="2">
      <t>ユウキ</t>
    </rPh>
    <rPh sb="4" eb="7">
      <t>カゴウブツ</t>
    </rPh>
    <phoneticPr fontId="28"/>
  </si>
  <si>
    <t>R016</t>
  </si>
  <si>
    <t>R017</t>
  </si>
  <si>
    <t>R018</t>
  </si>
  <si>
    <t>R019</t>
  </si>
  <si>
    <t>R020</t>
  </si>
  <si>
    <t>R021</t>
  </si>
  <si>
    <t>R022</t>
  </si>
  <si>
    <t>R023</t>
  </si>
  <si>
    <t>R024</t>
  </si>
  <si>
    <t>R025</t>
  </si>
  <si>
    <t>R026</t>
  </si>
  <si>
    <t>R027</t>
  </si>
  <si>
    <t>R028</t>
  </si>
  <si>
    <t>R029</t>
  </si>
  <si>
    <t>R030</t>
  </si>
  <si>
    <t>R031</t>
  </si>
  <si>
    <t>R032</t>
  </si>
  <si>
    <t>R033</t>
  </si>
  <si>
    <t>アクリレート類</t>
    <phoneticPr fontId="40"/>
  </si>
  <si>
    <t>アルキルフェノールエトキシレート及びアルキルフェノール(APEO/AP)</t>
    <phoneticPr fontId="40"/>
  </si>
  <si>
    <t>ビスフェノール類</t>
    <phoneticPr fontId="40"/>
  </si>
  <si>
    <t>エピクロロヒドリン</t>
    <phoneticPr fontId="40"/>
  </si>
  <si>
    <t>グリコールエーテル類（モノマー）</t>
    <phoneticPr fontId="40"/>
  </si>
  <si>
    <t>メタクリル酸類</t>
    <phoneticPr fontId="40"/>
  </si>
  <si>
    <t>特定の溶剤類</t>
    <phoneticPr fontId="40"/>
  </si>
  <si>
    <t>ジフェニルアミン</t>
    <phoneticPr fontId="40"/>
  </si>
  <si>
    <t>ハロゲン化ジフェニルメタン類</t>
    <phoneticPr fontId="40"/>
  </si>
  <si>
    <t>ジフェニルチオ尿素</t>
    <phoneticPr fontId="40"/>
  </si>
  <si>
    <t>エストラゴール</t>
    <phoneticPr fontId="40"/>
  </si>
  <si>
    <t>ヘキサメチレンテトラミン</t>
    <phoneticPr fontId="40"/>
  </si>
  <si>
    <t>2-メルカプトベンゾチアゾール</t>
    <phoneticPr fontId="40"/>
  </si>
  <si>
    <t>N-ニトロソアミン類</t>
    <phoneticPr fontId="40"/>
  </si>
  <si>
    <t>過塩素酸塩</t>
    <phoneticPr fontId="40"/>
  </si>
  <si>
    <t>2-フェニル-2-プロパノール</t>
    <phoneticPr fontId="40"/>
  </si>
  <si>
    <t>n-ヘキサン</t>
    <phoneticPr fontId="28"/>
  </si>
  <si>
    <t>M023</t>
  </si>
  <si>
    <t>M024</t>
  </si>
  <si>
    <t>M025</t>
  </si>
  <si>
    <t>M026</t>
  </si>
  <si>
    <t>M027</t>
  </si>
  <si>
    <t>M028</t>
  </si>
  <si>
    <t>M029</t>
  </si>
  <si>
    <t>M030</t>
  </si>
  <si>
    <t>M031</t>
  </si>
  <si>
    <t>M032</t>
  </si>
  <si>
    <t>ハロゲン系難燃剤（臭素系難燃剤と塩素系難燃剤を除く）</t>
    <phoneticPr fontId="28"/>
  </si>
  <si>
    <t>長鎖（C9-C20）ペルフルオロカルボン酸（PFCAs）とその塩及び関連物質</t>
    <phoneticPr fontId="28"/>
  </si>
  <si>
    <t>TSCA 優先物質（20 High-Priority Substances）</t>
    <phoneticPr fontId="28"/>
  </si>
  <si>
    <t>ペルフルオロヘキサン酸（PFHxA）とその塩及び関連物質</t>
    <phoneticPr fontId="28"/>
  </si>
  <si>
    <t>バリウム及びその水溶性化合物</t>
    <phoneticPr fontId="28"/>
  </si>
  <si>
    <t>クロム及びその化合物（六価クロムを除く）</t>
    <phoneticPr fontId="28"/>
  </si>
  <si>
    <t>イソシアネート類（モノマー）</t>
    <phoneticPr fontId="28"/>
  </si>
  <si>
    <t>ラテックス、天然ゴム</t>
    <phoneticPr fontId="28"/>
  </si>
  <si>
    <t>ニッケル及びその化合物</t>
    <phoneticPr fontId="28"/>
  </si>
  <si>
    <t>雲母</t>
    <phoneticPr fontId="28"/>
  </si>
  <si>
    <t xml:space="preserve"> ■不適合：      規制レベル１の物質を閾値を超えて含有している。
                 又は、規制レベル１の物質は調達基準の閾値（許容濃度）には適合しているが、
                 規制レベル２の物質を閾値を越えて含有している。さらに以下の「２ー使用物質　詳細報告」に記載した理由により
　　　　　　     含有することが不可避であり、現状のままとする。</t>
    <rPh sb="2" eb="5">
      <t>フテキゴウ</t>
    </rPh>
    <rPh sb="12" eb="14">
      <t>キセイ</t>
    </rPh>
    <rPh sb="19" eb="21">
      <t>ブッシツ</t>
    </rPh>
    <rPh sb="22" eb="24">
      <t>イキチ</t>
    </rPh>
    <rPh sb="25" eb="26">
      <t>コ</t>
    </rPh>
    <rPh sb="28" eb="30">
      <t>ガンユウ</t>
    </rPh>
    <rPh sb="53" eb="54">
      <t>マタ</t>
    </rPh>
    <rPh sb="123" eb="125">
      <t>ガンユウ</t>
    </rPh>
    <rPh sb="154" eb="156">
      <t>リユウ</t>
    </rPh>
    <rPh sb="183" eb="189">
      <t>ゲンジョウノママト</t>
    </rPh>
    <phoneticPr fontId="28"/>
  </si>
  <si>
    <t xml:space="preserve"> ■条件付き適合：規制レベル１の物質は調達基準の閾値（許容濃度）に適合しているが、規制レベル２の物質を閾値を越えて含有しており、
　　　　 　　　  併せて以下の「２ー使用物質　詳細報告」に記載した対策に沿って是正に取り組む。</t>
    <rPh sb="2" eb="5">
      <t>ジョウケンツ</t>
    </rPh>
    <rPh sb="6" eb="8">
      <t>テキゴウ</t>
    </rPh>
    <rPh sb="41" eb="43">
      <t>キセイ</t>
    </rPh>
    <rPh sb="48" eb="50">
      <t>ブッシツ</t>
    </rPh>
    <rPh sb="51" eb="53">
      <t>イキチ</t>
    </rPh>
    <rPh sb="54" eb="55">
      <t>コ</t>
    </rPh>
    <rPh sb="57" eb="59">
      <t>ガンユウ</t>
    </rPh>
    <rPh sb="75" eb="76">
      <t>アワ</t>
    </rPh>
    <rPh sb="78" eb="80">
      <t>イカ</t>
    </rPh>
    <rPh sb="95" eb="97">
      <t>キサイ</t>
    </rPh>
    <rPh sb="99" eb="101">
      <t>タイサク</t>
    </rPh>
    <rPh sb="102" eb="103">
      <t>ソ</t>
    </rPh>
    <rPh sb="105" eb="107">
      <t>ゼセイ</t>
    </rPh>
    <rPh sb="108" eb="109">
      <t>ト</t>
    </rPh>
    <rPh sb="110" eb="111">
      <t>ク</t>
    </rPh>
    <phoneticPr fontId="28"/>
  </si>
  <si>
    <t>79-07-2</t>
    <phoneticPr fontId="40"/>
  </si>
  <si>
    <t>2425-06-1</t>
    <phoneticPr fontId="40"/>
  </si>
  <si>
    <t>※黄色のセルを全て埋めた上でご提出をお願いします。</t>
    <rPh sb="1" eb="3">
      <t>キイロ</t>
    </rPh>
    <rPh sb="7" eb="8">
      <t>スベ</t>
    </rPh>
    <rPh sb="9" eb="10">
      <t>ウ</t>
    </rPh>
    <rPh sb="12" eb="13">
      <t>ウエ</t>
    </rPh>
    <rPh sb="15" eb="17">
      <t>テイシュツ</t>
    </rPh>
    <rPh sb="19" eb="20">
      <t>ネガ</t>
    </rPh>
    <phoneticPr fontId="40"/>
  </si>
  <si>
    <t>5160-02-1</t>
    <phoneticPr fontId="40"/>
  </si>
  <si>
    <t>M033_金、錫、タンタル、タングステン（P1033 紛争鉱物に該当しないもの）</t>
    <phoneticPr fontId="40"/>
  </si>
  <si>
    <t>Pentadecafluorooctanoic acid</t>
  </si>
  <si>
    <t>Ammonium pentadecafluorooctanoate</t>
  </si>
  <si>
    <t>Sodium pentadecafluorooctanoate</t>
  </si>
  <si>
    <t>Potassium perfluorooctanoate</t>
  </si>
  <si>
    <t>Silver(1+) perfluorooctanoate</t>
  </si>
  <si>
    <t>335-93-3</t>
  </si>
  <si>
    <t>Pentadecafluorooctyl fluoride</t>
  </si>
  <si>
    <t>Methy perfluorooctanoate</t>
  </si>
  <si>
    <t>Ethyl perfluorooctanoate</t>
  </si>
  <si>
    <t>PFOA related substances</t>
  </si>
  <si>
    <t>-</t>
  </si>
  <si>
    <t>4-aminodiphenyl</t>
  </si>
  <si>
    <t>benzidine</t>
  </si>
  <si>
    <t>4-chloro-o-toluidine; 4-chloro-2-methylaniline</t>
  </si>
  <si>
    <t>2-naphthylamine</t>
  </si>
  <si>
    <t>o-aminoazotoluene</t>
  </si>
  <si>
    <t>2-amino-4-nitrotoluene; 5-nitro-o-toluidine</t>
  </si>
  <si>
    <t>p-chloroaniline</t>
  </si>
  <si>
    <t>2,4-diaminoanisole</t>
  </si>
  <si>
    <t>4,4'-diaminodiphenylmethane; 4,4'-methylenedianiline</t>
  </si>
  <si>
    <t>3,3'-dichlorobenzidine</t>
  </si>
  <si>
    <t>3,3'-dimethoxybenzidine</t>
  </si>
  <si>
    <t>3,3'-dimethylbenzidine</t>
  </si>
  <si>
    <t>3,3'-dimethyl-4,4'-diaminodiphenylmethane; 4,4'-diamino-3,3'-diphenylmethane</t>
  </si>
  <si>
    <t>p-cresidine; 6-methoxy-m-toluidine</t>
  </si>
  <si>
    <t>4,4'-methylene-bis-(2-chloroanilene)</t>
  </si>
  <si>
    <t>4,4'-oxideaniline</t>
  </si>
  <si>
    <t>4,4'-thiodianiline; 4,4'-diaminodiphenylsulfide</t>
  </si>
  <si>
    <t>o-toluidine</t>
  </si>
  <si>
    <t>2,4-toluylenediamine; 4-methyl-m-phenylenediamine</t>
  </si>
  <si>
    <t>2,4,5-trimethylaniline</t>
  </si>
  <si>
    <t>o-anisidine</t>
  </si>
  <si>
    <t>4-aminoazobenzene</t>
  </si>
  <si>
    <t>4-Chloro-2-toluidine hydrochloride</t>
  </si>
  <si>
    <t>2,4-Diaminoanisole sulfate</t>
  </si>
  <si>
    <t>2-Naphthylamine acetate</t>
  </si>
  <si>
    <t>2,4,5-Trimethylaniline hydrochloride</t>
  </si>
  <si>
    <t>2,4-Xylidine</t>
  </si>
  <si>
    <t>2,6-Xylidine</t>
  </si>
  <si>
    <t>Benzo[a]pyrene</t>
  </si>
  <si>
    <t>Benzo[e]pyrene</t>
  </si>
  <si>
    <t>Benzo[a]anthracene</t>
  </si>
  <si>
    <t>Chrysene</t>
  </si>
  <si>
    <t>Benzo[b]fluoranthene</t>
  </si>
  <si>
    <t>Benzo[j]fluoranthene</t>
  </si>
  <si>
    <t>Benzo[k]fluoranthene</t>
  </si>
  <si>
    <t>Dibenzo[a,h]anthracene</t>
  </si>
  <si>
    <t>Bis (2-ethylhexyl)phthalate; Di (2-ethylhexyl) phthalate</t>
  </si>
  <si>
    <t>Dibutyl phthalate; Di-n-butyl phthalate</t>
  </si>
  <si>
    <t>Benzyl butyl phthalate; Butyl benzyl phthalate</t>
  </si>
  <si>
    <t>Diisobutyl phthalate; Di-i-butyl phthalate</t>
  </si>
  <si>
    <t>対象製品名</t>
    <rPh sb="0" eb="5">
      <t>タイショウセイヒンメイ</t>
    </rPh>
    <phoneticPr fontId="40"/>
  </si>
  <si>
    <t>対象製品リスト</t>
    <rPh sb="0" eb="4">
      <t>タイショウセイヒン</t>
    </rPh>
    <phoneticPr fontId="40"/>
  </si>
  <si>
    <t>輸出貿易管理令に関する該非判定書</t>
    <phoneticPr fontId="40"/>
  </si>
  <si>
    <t>No</t>
    <phoneticPr fontId="40"/>
  </si>
  <si>
    <t>役職</t>
    <rPh sb="0" eb="2">
      <t>ヤクショク</t>
    </rPh>
    <phoneticPr fontId="28"/>
  </si>
  <si>
    <t>氏名</t>
    <rPh sb="0" eb="2">
      <t>シメイ</t>
    </rPh>
    <phoneticPr fontId="28"/>
  </si>
  <si>
    <t>法令</t>
    <rPh sb="0" eb="2">
      <t>ホウレイ</t>
    </rPh>
    <phoneticPr fontId="112"/>
  </si>
  <si>
    <t>該非判定</t>
    <rPh sb="0" eb="1">
      <t>ガイ</t>
    </rPh>
    <rPh sb="1" eb="2">
      <t>ヒ</t>
    </rPh>
    <rPh sb="2" eb="4">
      <t>ハンテイ</t>
    </rPh>
    <phoneticPr fontId="112"/>
  </si>
  <si>
    <t>輸出貿易管理令
別表第１</t>
    <rPh sb="8" eb="10">
      <t>ベッピョウ</t>
    </rPh>
    <rPh sb="10" eb="11">
      <t>ダイ</t>
    </rPh>
    <phoneticPr fontId="112"/>
  </si>
  <si>
    <t>１～１５項</t>
    <rPh sb="4" eb="5">
      <t>コウ</t>
    </rPh>
    <phoneticPr fontId="112"/>
  </si>
  <si>
    <t>輸出貿易管理令
別表第２</t>
    <rPh sb="8" eb="10">
      <t>ベッピョウ</t>
    </rPh>
    <rPh sb="10" eb="11">
      <t>ダイ</t>
    </rPh>
    <phoneticPr fontId="112"/>
  </si>
  <si>
    <t>該当</t>
    <rPh sb="0" eb="2">
      <t>ガイトウ</t>
    </rPh>
    <phoneticPr fontId="40"/>
  </si>
  <si>
    <t>非該当</t>
    <rPh sb="0" eb="3">
      <t>ヒガイトウ</t>
    </rPh>
    <phoneticPr fontId="40"/>
  </si>
  <si>
    <t>対象外</t>
    <rPh sb="0" eb="3">
      <t>タイショウガイ</t>
    </rPh>
    <phoneticPr fontId="40"/>
  </si>
  <si>
    <t>判定を選択下さい</t>
    <rPh sb="0" eb="2">
      <t>ハンテイ</t>
    </rPh>
    <rPh sb="3" eb="5">
      <t>センタク</t>
    </rPh>
    <rPh sb="5" eb="6">
      <t>クダ</t>
    </rPh>
    <phoneticPr fontId="40"/>
  </si>
  <si>
    <t>該当項目（非該当となる場合はその理由も）</t>
    <rPh sb="0" eb="4">
      <t>ガイトウコウモク</t>
    </rPh>
    <rPh sb="5" eb="8">
      <t>ヒガイトウ</t>
    </rPh>
    <rPh sb="11" eb="13">
      <t>バアイ</t>
    </rPh>
    <rPh sb="16" eb="18">
      <t>リユウ</t>
    </rPh>
    <phoneticPr fontId="112"/>
  </si>
  <si>
    <r>
      <t>Ver.</t>
    </r>
    <r>
      <rPr>
        <sz val="10"/>
        <color indexed="10"/>
        <rFont val="HGｺﾞｼｯｸM"/>
        <family val="3"/>
        <charset val="128"/>
      </rPr>
      <t>16</t>
    </r>
    <r>
      <rPr>
        <sz val="10"/>
        <rFont val="HGｺﾞｼｯｸM"/>
        <family val="3"/>
        <charset val="128"/>
      </rPr>
      <t xml:space="preserve"> 別紙－5</t>
    </r>
    <rPh sb="7" eb="9">
      <t>ベッシ</t>
    </rPh>
    <phoneticPr fontId="28"/>
  </si>
  <si>
    <t>・別紙-3「輸出貿易管理令」の回答が「該当」又は「非該当」となる場合に作成をお願いします。
・貴社独自のフォーマットをお持ちの場合は、そちらで提出頂いても構いません。
・該非判定や該当項目が異なる製品がある場合は、それぞれ別ファイルに分けて、該非判定書の発行をお願いします。
輸出貿易管理令については、下記リンクにある、「貨物・技術のマトリクス表」を参照の上、ご回答下さい。
出典：経済産業省 安全保障貿易管理 Export Control
(https://www.meti.go.jp/policy/anpo/)</t>
    <rPh sb="1" eb="3">
      <t>ベッシ</t>
    </rPh>
    <rPh sb="15" eb="17">
      <t>カイトウ</t>
    </rPh>
    <rPh sb="19" eb="21">
      <t>ガイトウ</t>
    </rPh>
    <rPh sb="22" eb="23">
      <t>マタ</t>
    </rPh>
    <rPh sb="25" eb="28">
      <t>ヒガイトウ</t>
    </rPh>
    <rPh sb="32" eb="34">
      <t>バアイ</t>
    </rPh>
    <rPh sb="35" eb="37">
      <t>サクセイ</t>
    </rPh>
    <rPh sb="39" eb="40">
      <t>ネガ</t>
    </rPh>
    <rPh sb="47" eb="49">
      <t>キシャ</t>
    </rPh>
    <rPh sb="49" eb="51">
      <t>ドクジ</t>
    </rPh>
    <rPh sb="60" eb="61">
      <t>モ</t>
    </rPh>
    <rPh sb="63" eb="65">
      <t>バアイ</t>
    </rPh>
    <rPh sb="71" eb="74">
      <t>テイシュツイタダ</t>
    </rPh>
    <rPh sb="77" eb="78">
      <t>カマ</t>
    </rPh>
    <rPh sb="85" eb="87">
      <t>ガイヒ</t>
    </rPh>
    <rPh sb="87" eb="89">
      <t>ハンテイ</t>
    </rPh>
    <rPh sb="90" eb="92">
      <t>ガイトウ</t>
    </rPh>
    <rPh sb="92" eb="94">
      <t>コウモク</t>
    </rPh>
    <rPh sb="95" eb="96">
      <t>コト</t>
    </rPh>
    <rPh sb="98" eb="100">
      <t>セイヒン</t>
    </rPh>
    <rPh sb="103" eb="105">
      <t>バアイ</t>
    </rPh>
    <rPh sb="111" eb="112">
      <t>ベツ</t>
    </rPh>
    <rPh sb="117" eb="118">
      <t>ワ</t>
    </rPh>
    <rPh sb="121" eb="126">
      <t>ガイヒハンテイショ</t>
    </rPh>
    <rPh sb="127" eb="129">
      <t>ハッコウ</t>
    </rPh>
    <rPh sb="131" eb="132">
      <t>ネガ</t>
    </rPh>
    <rPh sb="139" eb="146">
      <t>ユシュツボウエキカンリレイ</t>
    </rPh>
    <rPh sb="152" eb="154">
      <t>カキ</t>
    </rPh>
    <rPh sb="162" eb="164">
      <t>カモツ</t>
    </rPh>
    <rPh sb="165" eb="167">
      <t>ギジュツ</t>
    </rPh>
    <rPh sb="173" eb="174">
      <t>ヒョウ</t>
    </rPh>
    <rPh sb="176" eb="178">
      <t>サンショウ</t>
    </rPh>
    <rPh sb="179" eb="180">
      <t>ウエ</t>
    </rPh>
    <rPh sb="182" eb="184">
      <t>カイトウ</t>
    </rPh>
    <rPh sb="184" eb="185">
      <t>クダ</t>
    </rPh>
    <rPh sb="189" eb="191">
      <t>シュッテン</t>
    </rPh>
    <rPh sb="192" eb="194">
      <t>ケイザイ</t>
    </rPh>
    <rPh sb="194" eb="197">
      <t>サンギョウショウ</t>
    </rPh>
    <rPh sb="198" eb="202">
      <t>アンゼンホショウ</t>
    </rPh>
    <phoneticPr fontId="40"/>
  </si>
  <si>
    <t xml:space="preserve"> 責任者
 役職
 氏名
 印</t>
    <rPh sb="1" eb="4">
      <t>セキニンシャ</t>
    </rPh>
    <rPh sb="6" eb="8">
      <t>ヤクショク</t>
    </rPh>
    <rPh sb="10" eb="12">
      <t>シメイ</t>
    </rPh>
    <rPh sb="14" eb="15">
      <t>イン</t>
    </rPh>
    <phoneticPr fontId="28"/>
  </si>
  <si>
    <t xml:space="preserve"> 回答年月日</t>
    <rPh sb="1" eb="6">
      <t>カイトウネンガッピ</t>
    </rPh>
    <phoneticPr fontId="40"/>
  </si>
  <si>
    <t>原材料 又は 副資材を選択下さい</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</si>
</sst>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_(&quot;$&quot;* #,##0.00_);_(&quot;$&quot;* \(#,##0.00\);_(&quot;$&quot;* &quot;-&quot;??_);_(@_)"/>
    <numFmt numFmtId="177" formatCode="0.00_)"/>
    <numFmt numFmtId="178" formatCode="0.0#"/>
    <numFmt numFmtId="179" formatCode="0%;\(0%\)"/>
    <numFmt numFmtId="180" formatCode="#,##0.0_);\(#,##0.0\)"/>
    <numFmt numFmtId="181" formatCode="_(* #,##0.0000_);_(* \(#,##0.0000\);_(* &quot;-&quot;??_);_(@_)"/>
    <numFmt numFmtId="182" formatCode="0.0%;[Red]\(0.0%\)"/>
    <numFmt numFmtId="183" formatCode="0%;[Red]\(0%\)"/>
    <numFmt numFmtId="184" formatCode="0.0%;\(0.0%\)"/>
    <numFmt numFmtId="185" formatCode="&quot;   &quot;@"/>
    <numFmt numFmtId="186" formatCode="_(* #,##0_);_(* \(#,##0\);_(* &quot;-&quot;_)"/>
    <numFmt numFmtId="187" formatCode="#,##0.0000;[Red]\-#,##0.0000"/>
    <numFmt numFmtId="188" formatCode="#,##0_ ;[Red]\-#,##0\ "/>
    <numFmt numFmtId="189" formatCode="0.0000_ "/>
    <numFmt numFmtId="190" formatCode="0_ ;[Red]\-0\ "/>
  </numFmts>
  <fonts count="115" x14ac:knownFonts="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10"/>
      <name val="Helv"/>
      <family val="2"/>
    </font>
    <font>
      <sz val="10"/>
      <name val="Arial"/>
      <family val="2"/>
    </font>
    <font>
      <sz val="8"/>
      <name val="Arial"/>
      <family val="2"/>
    </font>
    <font>
      <b/>
      <sz val="12"/>
      <name val="Arial"/>
      <family val="2"/>
    </font>
    <font>
      <u/>
      <sz val="8"/>
      <color indexed="12"/>
      <name val="Times New Roman"/>
      <family val="1"/>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ｺﾞｼｯｸM"/>
      <family val="3"/>
      <charset val="128"/>
    </font>
    <font>
      <sz val="10"/>
      <name val="HGｺﾞｼｯｸM"/>
      <family val="3"/>
      <charset val="128"/>
    </font>
    <font>
      <u/>
      <sz val="26"/>
      <name val="HGｺﾞｼｯｸM"/>
      <family val="3"/>
      <charset val="128"/>
    </font>
    <font>
      <sz val="12"/>
      <name val="HGｺﾞｼｯｸM"/>
      <family val="3"/>
      <charset val="128"/>
    </font>
    <font>
      <sz val="12"/>
      <color indexed="10"/>
      <name val="HGｺﾞｼｯｸM"/>
      <family val="3"/>
      <charset val="128"/>
    </font>
    <font>
      <sz val="11"/>
      <color indexed="8"/>
      <name val="HGｺﾞｼｯｸM"/>
      <family val="3"/>
      <charset val="128"/>
    </font>
    <font>
      <sz val="14"/>
      <name val="HGｺﾞｼｯｸM"/>
      <family val="3"/>
      <charset val="128"/>
    </font>
    <font>
      <sz val="16"/>
      <name val="HGｺﾞｼｯｸM"/>
      <family val="3"/>
      <charset val="128"/>
    </font>
    <font>
      <sz val="14"/>
      <color indexed="10"/>
      <name val="HGｺﾞｼｯｸM"/>
      <family val="3"/>
      <charset val="128"/>
    </font>
    <font>
      <sz val="14"/>
      <color indexed="8"/>
      <name val="HGｺﾞｼｯｸM"/>
      <family val="3"/>
      <charset val="128"/>
    </font>
    <font>
      <sz val="14"/>
      <color theme="1"/>
      <name val="HGｺﾞｼｯｸM"/>
      <family val="3"/>
      <charset val="128"/>
    </font>
    <font>
      <sz val="6"/>
      <name val="ＭＳ ゴシック"/>
      <family val="3"/>
      <charset val="128"/>
    </font>
    <font>
      <sz val="11"/>
      <color theme="1"/>
      <name val="HGｺﾞｼｯｸM"/>
      <family val="3"/>
      <charset val="128"/>
    </font>
    <font>
      <sz val="10"/>
      <color theme="1"/>
      <name val="HGｺﾞｼｯｸM"/>
      <family val="3"/>
      <charset val="128"/>
    </font>
    <font>
      <u/>
      <sz val="11"/>
      <color theme="10"/>
      <name val="ＭＳ Ｐゴシック"/>
      <family val="2"/>
      <charset val="128"/>
      <scheme val="minor"/>
    </font>
    <font>
      <sz val="6"/>
      <name val="ＭＳ Ｐゴシック"/>
      <family val="2"/>
      <charset val="128"/>
      <scheme val="minor"/>
    </font>
    <font>
      <sz val="11"/>
      <name val="HGSｺﾞｼｯｸM"/>
      <family val="3"/>
      <charset val="128"/>
    </font>
    <font>
      <sz val="12"/>
      <color theme="1"/>
      <name val="HGｺﾞｼｯｸM"/>
      <family val="3"/>
      <charset val="128"/>
    </font>
    <font>
      <b/>
      <sz val="12"/>
      <name val="HGｺﾞｼｯｸM"/>
      <family val="3"/>
      <charset val="128"/>
    </font>
    <font>
      <u/>
      <sz val="12"/>
      <name val="HGｺﾞｼｯｸM"/>
      <family val="3"/>
      <charset val="128"/>
    </font>
    <font>
      <b/>
      <sz val="14"/>
      <name val="HGｺﾞｼｯｸM"/>
      <family val="3"/>
      <charset val="128"/>
    </font>
    <font>
      <b/>
      <sz val="10"/>
      <name val="HGｺﾞｼｯｸM"/>
      <family val="3"/>
      <charset val="128"/>
    </font>
    <font>
      <sz val="10"/>
      <color rgb="FFFF0000"/>
      <name val="HGｺﾞｼｯｸM"/>
      <family val="3"/>
      <charset val="128"/>
    </font>
    <font>
      <sz val="11"/>
      <color rgb="FFFF0000"/>
      <name val="HGｺﾞｼｯｸM"/>
      <family val="3"/>
      <charset val="128"/>
    </font>
    <font>
      <sz val="9"/>
      <color theme="1"/>
      <name val="HGｺﾞｼｯｸM"/>
      <family val="3"/>
      <charset val="128"/>
    </font>
    <font>
      <b/>
      <sz val="11"/>
      <name val="HGｺﾞｼｯｸM"/>
      <family val="3"/>
      <charset val="128"/>
    </font>
    <font>
      <b/>
      <sz val="16"/>
      <name val="HGｺﾞｼｯｸM"/>
      <family val="3"/>
      <charset val="128"/>
    </font>
    <font>
      <sz val="13"/>
      <color rgb="FFFF0000"/>
      <name val="HGｺﾞｼｯｸM"/>
      <family val="3"/>
      <charset val="128"/>
    </font>
    <font>
      <sz val="12"/>
      <color rgb="FFFF0000"/>
      <name val="HGｺﾞｼｯｸM"/>
      <family val="3"/>
      <charset val="128"/>
    </font>
    <font>
      <b/>
      <sz val="18"/>
      <name val="HGｺﾞｼｯｸM"/>
      <family val="3"/>
      <charset val="128"/>
    </font>
    <font>
      <u/>
      <sz val="22"/>
      <name val="HGｺﾞｼｯｸM"/>
      <family val="3"/>
      <charset val="128"/>
    </font>
    <font>
      <b/>
      <sz val="22"/>
      <name val="HGｺﾞｼｯｸM"/>
      <family val="3"/>
      <charset val="128"/>
    </font>
    <font>
      <b/>
      <sz val="22"/>
      <color theme="1"/>
      <name val="HGｺﾞｼｯｸM"/>
      <family val="3"/>
      <charset val="128"/>
    </font>
    <font>
      <b/>
      <sz val="12"/>
      <color theme="1" tint="0.14999847407452621"/>
      <name val="HGｺﾞｼｯｸM"/>
      <family val="3"/>
      <charset val="128"/>
    </font>
    <font>
      <sz val="13"/>
      <name val="HGｺﾞｼｯｸM"/>
      <family val="3"/>
      <charset val="128"/>
    </font>
    <font>
      <b/>
      <sz val="15"/>
      <color theme="1" tint="0.14999847407452621"/>
      <name val="HGｺﾞｼｯｸM"/>
      <family val="3"/>
      <charset val="128"/>
    </font>
    <font>
      <b/>
      <u/>
      <sz val="22"/>
      <name val="HGｺﾞｼｯｸM"/>
      <family val="3"/>
      <charset val="128"/>
    </font>
    <font>
      <sz val="12"/>
      <color indexed="81"/>
      <name val="HGｺﾞｼｯｸM"/>
      <family val="3"/>
      <charset val="128"/>
    </font>
    <font>
      <sz val="10"/>
      <color indexed="81"/>
      <name val="HGｺﾞｼｯｸM"/>
      <family val="3"/>
      <charset val="128"/>
    </font>
    <font>
      <u/>
      <sz val="8.25"/>
      <color indexed="12"/>
      <name val="ＭＳ Ｐゴシック"/>
      <family val="3"/>
      <charset val="128"/>
    </font>
    <font>
      <sz val="14"/>
      <color rgb="FFFF0000"/>
      <name val="HGｺﾞｼｯｸM"/>
      <family val="3"/>
      <charset val="128"/>
    </font>
    <font>
      <u/>
      <sz val="11"/>
      <color theme="10"/>
      <name val="ＭＳ ゴシック"/>
      <family val="3"/>
      <charset val="128"/>
    </font>
    <font>
      <sz val="12"/>
      <color indexed="8"/>
      <name val="HGｺﾞｼｯｸM"/>
      <family val="3"/>
      <charset val="128"/>
    </font>
    <font>
      <sz val="11"/>
      <color indexed="10"/>
      <name val="HGSｺﾞｼｯｸM"/>
      <family val="3"/>
      <charset val="128"/>
    </font>
    <font>
      <b/>
      <sz val="28"/>
      <name val="HGｺﾞｼｯｸM"/>
      <family val="3"/>
      <charset val="128"/>
    </font>
    <font>
      <i/>
      <sz val="11"/>
      <name val="HGｺﾞｼｯｸM"/>
      <family val="3"/>
      <charset val="128"/>
    </font>
    <font>
      <b/>
      <i/>
      <sz val="11"/>
      <name val="HGｺﾞｼｯｸM"/>
      <family val="3"/>
      <charset val="128"/>
    </font>
    <font>
      <b/>
      <u/>
      <sz val="14"/>
      <name val="HGｺﾞｼｯｸM"/>
      <family val="3"/>
      <charset val="128"/>
    </font>
    <font>
      <b/>
      <u/>
      <sz val="18"/>
      <name val="HGｺﾞｼｯｸM"/>
      <family val="3"/>
      <charset val="128"/>
    </font>
    <font>
      <sz val="11"/>
      <color indexed="10"/>
      <name val="HGｺﾞｼｯｸM"/>
      <family val="3"/>
      <charset val="128"/>
    </font>
    <font>
      <u/>
      <sz val="10"/>
      <name val="HGｺﾞｼｯｸM"/>
      <family val="3"/>
      <charset val="128"/>
    </font>
    <font>
      <sz val="11"/>
      <color theme="0"/>
      <name val="HGｺﾞｼｯｸM"/>
      <family val="3"/>
      <charset val="128"/>
    </font>
    <font>
      <strike/>
      <sz val="11"/>
      <color rgb="FFFF0000"/>
      <name val="HGｺﾞｼｯｸM"/>
      <family val="3"/>
      <charset val="128"/>
    </font>
    <font>
      <strike/>
      <u/>
      <sz val="11"/>
      <color rgb="FFFF0000"/>
      <name val="ＭＳ Ｐゴシック"/>
      <family val="2"/>
      <charset val="128"/>
      <scheme val="minor"/>
    </font>
    <font>
      <u/>
      <sz val="11"/>
      <name val="HGｺﾞｼｯｸM"/>
      <family val="3"/>
      <charset val="128"/>
    </font>
    <font>
      <b/>
      <sz val="10"/>
      <color theme="4" tint="-0.249977111117893"/>
      <name val="HGｺﾞｼｯｸM"/>
      <family val="3"/>
      <charset val="128"/>
    </font>
    <font>
      <sz val="9"/>
      <color indexed="81"/>
      <name val="HG丸ｺﾞｼｯｸM-PRO"/>
      <family val="3"/>
      <charset val="128"/>
    </font>
    <font>
      <sz val="12"/>
      <color rgb="FF0070C0"/>
      <name val="HGｺﾞｼｯｸM"/>
      <family val="3"/>
      <charset val="128"/>
    </font>
    <font>
      <sz val="14"/>
      <color rgb="FF0070C0"/>
      <name val="HGｺﾞｼｯｸM"/>
      <family val="3"/>
      <charset val="128"/>
    </font>
    <font>
      <b/>
      <sz val="11"/>
      <color rgb="FF0070C0"/>
      <name val="HGｺﾞｼｯｸM"/>
      <family val="3"/>
      <charset val="128"/>
    </font>
    <font>
      <sz val="9.5"/>
      <name val="HGｺﾞｼｯｸM"/>
      <family val="3"/>
      <charset val="128"/>
    </font>
    <font>
      <sz val="9.5"/>
      <color rgb="FFFF0000"/>
      <name val="HGｺﾞｼｯｸM"/>
      <family val="3"/>
      <charset val="128"/>
    </font>
    <font>
      <sz val="11"/>
      <name val="Calibri"/>
      <family val="3"/>
    </font>
    <font>
      <b/>
      <sz val="16"/>
      <color rgb="FFFF0000"/>
      <name val="HGｺﾞｼｯｸM"/>
      <family val="3"/>
      <charset val="128"/>
    </font>
    <font>
      <sz val="11"/>
      <color rgb="FFFF0000"/>
      <name val="Arial"/>
      <family val="2"/>
    </font>
    <font>
      <vertAlign val="superscript"/>
      <sz val="11"/>
      <color rgb="FFFF0000"/>
      <name val="HGｺﾞｼｯｸM"/>
      <family val="3"/>
      <charset val="128"/>
    </font>
    <font>
      <vertAlign val="superscript"/>
      <sz val="11"/>
      <name val="HGｺﾞｼｯｸM"/>
      <family val="3"/>
      <charset val="128"/>
    </font>
    <font>
      <b/>
      <sz val="14"/>
      <color rgb="FFFF0000"/>
      <name val="HGｺﾞｼｯｸM"/>
      <family val="3"/>
      <charset val="128"/>
    </font>
    <font>
      <b/>
      <u/>
      <sz val="24"/>
      <name val="HGｺﾞｼｯｸM"/>
      <family val="3"/>
      <charset val="128"/>
    </font>
    <font>
      <b/>
      <sz val="24"/>
      <name val="HGｺﾞｼｯｸM"/>
      <family val="3"/>
      <charset val="128"/>
    </font>
    <font>
      <b/>
      <sz val="11"/>
      <name val="Arial"/>
      <family val="2"/>
    </font>
    <font>
      <sz val="11"/>
      <name val="Arial"/>
      <family val="2"/>
    </font>
    <font>
      <sz val="10.5"/>
      <name val="Arial"/>
      <family val="2"/>
    </font>
    <font>
      <b/>
      <sz val="11"/>
      <color rgb="FFFF0000"/>
      <name val="Arial"/>
      <family val="2"/>
    </font>
    <font>
      <b/>
      <sz val="11"/>
      <color rgb="FFFF0000"/>
      <name val="HGｺﾞｼｯｸM"/>
      <family val="3"/>
      <charset val="128"/>
    </font>
    <font>
      <b/>
      <sz val="11"/>
      <color rgb="FFFF0000"/>
      <name val="Arial"/>
      <family val="3"/>
      <charset val="128"/>
    </font>
    <font>
      <sz val="14"/>
      <color theme="0"/>
      <name val="HGｺﾞｼｯｸM"/>
      <family val="3"/>
      <charset val="128"/>
    </font>
    <font>
      <sz val="11"/>
      <color rgb="FFFF0000"/>
      <name val="ＭＳ Ｐゴシック"/>
      <family val="2"/>
      <charset val="128"/>
      <scheme val="minor"/>
    </font>
    <font>
      <sz val="14"/>
      <color theme="1"/>
      <name val="ＭＳ Ｐゴシック"/>
      <family val="2"/>
      <charset val="128"/>
      <scheme val="minor"/>
    </font>
    <font>
      <u/>
      <sz val="14"/>
      <color theme="10"/>
      <name val="ＭＳ Ｐゴシック"/>
      <family val="2"/>
      <charset val="128"/>
      <scheme val="minor"/>
    </font>
    <font>
      <b/>
      <sz val="10"/>
      <color theme="1" tint="0.499984740745262"/>
      <name val="HGｺﾞｼｯｸM"/>
      <family val="3"/>
      <charset val="128"/>
    </font>
    <font>
      <u/>
      <sz val="12"/>
      <name val="Times New Roman"/>
      <family val="1"/>
    </font>
    <font>
      <u/>
      <sz val="20"/>
      <name val="HGｺﾞｼｯｸM"/>
      <family val="3"/>
      <charset val="128"/>
    </font>
    <font>
      <sz val="6"/>
      <name val="ＭＳ Ｐゴシック"/>
      <family val="2"/>
      <charset val="128"/>
    </font>
    <font>
      <sz val="10"/>
      <color indexed="10"/>
      <name val="HGｺﾞｼｯｸM"/>
      <family val="3"/>
      <charset val="128"/>
    </font>
    <font>
      <sz val="10"/>
      <color indexed="8"/>
      <name val="HGｺﾞｼｯｸM"/>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1" tint="0.499984740745262"/>
        <bgColor indexed="64"/>
      </patternFill>
    </fill>
    <fill>
      <patternFill patternType="solid">
        <fgColor rgb="FFFFFF66"/>
        <bgColor indexed="64"/>
      </patternFill>
    </fill>
  </fills>
  <borders count="18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style="hair">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top style="double">
        <color indexed="64"/>
      </top>
      <bottom style="thin">
        <color indexed="64"/>
      </bottom>
      <diagonal/>
    </border>
  </borders>
  <cellStyleXfs count="9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applyFill="0" applyBorder="0" applyAlignment="0"/>
    <xf numFmtId="180" fontId="5" fillId="0" borderId="0" applyFill="0" applyBorder="0" applyAlignment="0"/>
    <xf numFmtId="181" fontId="5" fillId="0" borderId="0" applyFill="0" applyBorder="0" applyAlignment="0"/>
    <xf numFmtId="182" fontId="5" fillId="0" borderId="0" applyFill="0" applyBorder="0" applyAlignment="0"/>
    <xf numFmtId="183"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0" fontId="6" fillId="0" borderId="0" applyFont="0" applyFill="0" applyBorder="0" applyAlignment="0" applyProtection="0"/>
    <xf numFmtId="176" fontId="5" fillId="0" borderId="0" applyFont="0" applyFill="0" applyBorder="0" applyAlignment="0" applyProtection="0"/>
    <xf numFmtId="179" fontId="6" fillId="0" borderId="0" applyFont="0" applyFill="0" applyBorder="0" applyAlignment="0" applyProtection="0"/>
    <xf numFmtId="0" fontId="6" fillId="0" borderId="0" applyFont="0" applyFill="0" applyBorder="0" applyAlignment="0" applyProtection="0"/>
    <xf numFmtId="180" fontId="5" fillId="0" borderId="0" applyFont="0" applyFill="0" applyBorder="0" applyAlignment="0" applyProtection="0"/>
    <xf numFmtId="184" fontId="5" fillId="0" borderId="0" applyFont="0" applyFill="0" applyBorder="0" applyAlignment="0" applyProtection="0"/>
    <xf numFmtId="178" fontId="6" fillId="16" borderId="0" applyFont="0" applyBorder="0"/>
    <xf numFmtId="14" fontId="4" fillId="0" borderId="0" applyFill="0" applyBorder="0" applyAlignment="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alignment vertical="top"/>
      <protection locked="0"/>
    </xf>
    <xf numFmtId="10" fontId="7" fillId="17" borderId="3" applyNumberFormat="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37" fontId="10" fillId="0" borderId="0"/>
    <xf numFmtId="177" fontId="11" fillId="0" borderId="0"/>
    <xf numFmtId="0" fontId="6" fillId="0" borderId="0"/>
    <xf numFmtId="183" fontId="5" fillId="0" borderId="0" applyFont="0" applyFill="0" applyBorder="0" applyAlignment="0" applyProtection="0"/>
    <xf numFmtId="179" fontId="6" fillId="0" borderId="0" applyFont="0" applyFill="0" applyBorder="0" applyAlignment="0" applyProtection="0"/>
    <xf numFmtId="10" fontId="6" fillId="0" borderId="0" applyFont="0" applyFill="0" applyBorder="0" applyAlignment="0" applyProtection="0"/>
    <xf numFmtId="185" fontId="5" fillId="0" borderId="0" applyFont="0" applyFill="0" applyBorder="0" applyAlignment="0" applyProtection="0"/>
    <xf numFmtId="176" fontId="5" fillId="0" borderId="0" applyFill="0" applyBorder="0" applyAlignment="0"/>
    <xf numFmtId="180" fontId="5" fillId="0" borderId="0" applyFill="0" applyBorder="0" applyAlignment="0"/>
    <xf numFmtId="176" fontId="5" fillId="0" borderId="0" applyFill="0" applyBorder="0" applyAlignment="0"/>
    <xf numFmtId="184" fontId="5" fillId="0" borderId="0" applyFill="0" applyBorder="0" applyAlignment="0"/>
    <xf numFmtId="180" fontId="5" fillId="0" borderId="0" applyFill="0" applyBorder="0" applyAlignment="0"/>
    <xf numFmtId="49" fontId="4" fillId="0" borderId="0" applyFill="0" applyBorder="0" applyAlignment="0"/>
    <xf numFmtId="185" fontId="5" fillId="0" borderId="0" applyFill="0" applyBorder="0" applyAlignment="0"/>
    <xf numFmtId="186" fontId="5" fillId="0" borderId="0" applyFill="0" applyBorder="0" applyAlignment="0"/>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12" fillId="0" borderId="0" applyNumberFormat="0" applyFill="0" applyBorder="0" applyAlignment="0" applyProtection="0">
      <alignment vertical="center"/>
    </xf>
    <xf numFmtId="0" fontId="13" fillId="22" borderId="4" applyNumberFormat="0" applyAlignment="0" applyProtection="0">
      <alignment vertical="center"/>
    </xf>
    <xf numFmtId="0" fontId="14" fillId="23" borderId="0" applyNumberFormat="0" applyBorder="0" applyAlignment="0" applyProtection="0">
      <alignment vertical="center"/>
    </xf>
    <xf numFmtId="0" fontId="15" fillId="24" borderId="5" applyNumberFormat="0" applyFont="0" applyAlignment="0" applyProtection="0">
      <alignment vertical="center"/>
    </xf>
    <xf numFmtId="0" fontId="16" fillId="0" borderId="6" applyNumberFormat="0" applyFill="0" applyAlignment="0" applyProtection="0">
      <alignment vertical="center"/>
    </xf>
    <xf numFmtId="0" fontId="17" fillId="3" borderId="0" applyNumberFormat="0" applyBorder="0" applyAlignment="0" applyProtection="0">
      <alignment vertical="center"/>
    </xf>
    <xf numFmtId="0" fontId="18" fillId="25" borderId="7" applyNumberFormat="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25" borderId="12" applyNumberFormat="0" applyAlignment="0" applyProtection="0">
      <alignment vertical="center"/>
    </xf>
    <xf numFmtId="0" fontId="25" fillId="0" borderId="0" applyNumberFormat="0" applyFill="0" applyBorder="0" applyAlignment="0" applyProtection="0">
      <alignment vertical="center"/>
    </xf>
    <xf numFmtId="0" fontId="26" fillId="7" borderId="7" applyNumberFormat="0" applyAlignment="0" applyProtection="0">
      <alignment vertical="center"/>
    </xf>
    <xf numFmtId="0" fontId="15" fillId="0" borderId="0">
      <alignment vertical="center"/>
    </xf>
    <xf numFmtId="0" fontId="27" fillId="4" borderId="0" applyNumberFormat="0" applyBorder="0" applyAlignment="0" applyProtection="0">
      <alignment vertical="center"/>
    </xf>
    <xf numFmtId="0" fontId="15" fillId="0" borderId="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15" fillId="0" borderId="0">
      <alignment vertical="center"/>
    </xf>
    <xf numFmtId="0" fontId="70" fillId="0" borderId="0" applyNumberFormat="0" applyFill="0" applyBorder="0" applyAlignment="0" applyProtection="0"/>
    <xf numFmtId="0" fontId="15" fillId="0" borderId="0">
      <alignment vertical="center"/>
    </xf>
    <xf numFmtId="0" fontId="1" fillId="0" borderId="0">
      <alignment vertical="center"/>
    </xf>
    <xf numFmtId="0" fontId="15" fillId="0" borderId="0">
      <alignment vertical="center"/>
    </xf>
    <xf numFmtId="0" fontId="15" fillId="0" borderId="0">
      <alignment vertical="center"/>
    </xf>
  </cellStyleXfs>
  <cellXfs count="928">
    <xf numFmtId="0" fontId="0" fillId="0" borderId="0" xfId="0"/>
    <xf numFmtId="0" fontId="29" fillId="0" borderId="0" xfId="87" applyFont="1">
      <alignment vertical="center"/>
    </xf>
    <xf numFmtId="0" fontId="29" fillId="0" borderId="0" xfId="89" applyFont="1" applyAlignment="1">
      <alignment vertical="top" wrapText="1"/>
    </xf>
    <xf numFmtId="0" fontId="29" fillId="28" borderId="0" xfId="89" applyFont="1" applyFill="1" applyAlignment="1">
      <alignment vertical="top" wrapText="1"/>
    </xf>
    <xf numFmtId="0" fontId="30" fillId="0" borderId="0" xfId="89" applyFont="1" applyAlignment="1">
      <alignment vertical="top" wrapText="1"/>
    </xf>
    <xf numFmtId="0" fontId="30" fillId="28" borderId="0" xfId="89" applyFont="1" applyFill="1" applyAlignment="1">
      <alignment vertical="top" wrapText="1"/>
    </xf>
    <xf numFmtId="0" fontId="29" fillId="28" borderId="30" xfId="89" applyFont="1" applyFill="1" applyBorder="1" applyAlignment="1" applyProtection="1">
      <alignment horizontal="left" vertical="center" wrapText="1"/>
      <protection locked="0"/>
    </xf>
    <xf numFmtId="0" fontId="29" fillId="28" borderId="43" xfId="89" applyFont="1" applyFill="1" applyBorder="1" applyAlignment="1" applyProtection="1">
      <alignment horizontal="center" vertical="center" wrapText="1"/>
      <protection locked="0"/>
    </xf>
    <xf numFmtId="187" fontId="29" fillId="28" borderId="31" xfId="89" applyNumberFormat="1" applyFont="1" applyFill="1" applyBorder="1" applyAlignment="1" applyProtection="1">
      <alignment horizontal="center" vertical="center" wrapText="1"/>
      <protection locked="0"/>
    </xf>
    <xf numFmtId="0" fontId="29" fillId="28" borderId="31" xfId="89" applyFont="1" applyFill="1" applyBorder="1" applyAlignment="1" applyProtection="1">
      <alignment horizontal="center" vertical="center" wrapText="1"/>
      <protection locked="0"/>
    </xf>
    <xf numFmtId="0" fontId="41" fillId="28" borderId="31" xfId="89" applyFont="1" applyFill="1" applyBorder="1" applyAlignment="1" applyProtection="1">
      <alignment horizontal="center" vertical="center" wrapText="1"/>
      <protection locked="0"/>
    </xf>
    <xf numFmtId="0" fontId="29" fillId="28" borderId="46" xfId="89" applyFont="1" applyFill="1" applyBorder="1" applyAlignment="1" applyProtection="1">
      <alignment horizontal="center" vertical="center" wrapText="1"/>
      <protection locked="0"/>
    </xf>
    <xf numFmtId="0" fontId="29" fillId="28" borderId="35" xfId="89" applyFont="1" applyFill="1" applyBorder="1" applyAlignment="1" applyProtection="1">
      <alignment horizontal="left" vertical="center" wrapText="1"/>
      <protection locked="0"/>
    </xf>
    <xf numFmtId="0" fontId="29" fillId="28" borderId="14" xfId="89" applyFont="1" applyFill="1" applyBorder="1" applyAlignment="1" applyProtection="1">
      <alignment horizontal="center" vertical="center" wrapText="1"/>
      <protection locked="0"/>
    </xf>
    <xf numFmtId="187" fontId="29" fillId="28" borderId="14" xfId="89" applyNumberFormat="1" applyFont="1" applyFill="1" applyBorder="1" applyAlignment="1" applyProtection="1">
      <alignment horizontal="center" vertical="center" wrapText="1"/>
      <protection locked="0"/>
    </xf>
    <xf numFmtId="0" fontId="41" fillId="28" borderId="14" xfId="89" applyFont="1" applyFill="1" applyBorder="1" applyAlignment="1" applyProtection="1">
      <alignment horizontal="center" vertical="center" wrapText="1"/>
      <protection locked="0"/>
    </xf>
    <xf numFmtId="0" fontId="29" fillId="28" borderId="39" xfId="89" applyFont="1" applyFill="1" applyBorder="1" applyAlignment="1" applyProtection="1">
      <alignment horizontal="center" vertical="center" wrapText="1"/>
      <protection locked="0"/>
    </xf>
    <xf numFmtId="0" fontId="29" fillId="28" borderId="0" xfId="89" applyFont="1" applyFill="1" applyAlignment="1" applyProtection="1">
      <alignment horizontal="center" vertical="center" wrapText="1"/>
      <protection locked="0"/>
    </xf>
    <xf numFmtId="0" fontId="29" fillId="28" borderId="22" xfId="89" applyFont="1" applyFill="1" applyBorder="1" applyAlignment="1" applyProtection="1">
      <alignment horizontal="center" vertical="center" wrapText="1"/>
      <protection locked="0"/>
    </xf>
    <xf numFmtId="0" fontId="29" fillId="28" borderId="50" xfId="89" applyFont="1" applyFill="1" applyBorder="1" applyAlignment="1" applyProtection="1">
      <alignment horizontal="center" vertical="center" wrapText="1"/>
      <protection locked="0"/>
    </xf>
    <xf numFmtId="0" fontId="29" fillId="0" borderId="0" xfId="89" applyFont="1" applyAlignment="1">
      <alignment horizontal="center" vertical="center" wrapText="1"/>
    </xf>
    <xf numFmtId="0" fontId="29" fillId="27" borderId="51" xfId="89" applyFont="1" applyFill="1" applyBorder="1" applyAlignment="1">
      <alignment horizontal="center" vertical="center" wrapText="1"/>
    </xf>
    <xf numFmtId="49" fontId="45" fillId="27" borderId="52" xfId="87" applyNumberFormat="1" applyFont="1" applyFill="1" applyBorder="1" applyAlignment="1">
      <alignment horizontal="center" vertical="center" wrapText="1"/>
    </xf>
    <xf numFmtId="0" fontId="32" fillId="27" borderId="53" xfId="89" applyFont="1" applyFill="1" applyBorder="1" applyAlignment="1">
      <alignment horizontal="center" vertical="center" wrapText="1"/>
    </xf>
    <xf numFmtId="0" fontId="32" fillId="27" borderId="57" xfId="89" applyFont="1" applyFill="1" applyBorder="1" applyAlignment="1">
      <alignment horizontal="center" vertical="center" wrapText="1"/>
    </xf>
    <xf numFmtId="0" fontId="47" fillId="28" borderId="0" xfId="89" applyFont="1" applyFill="1" applyAlignment="1">
      <alignment vertical="center" wrapText="1"/>
    </xf>
    <xf numFmtId="0" fontId="29" fillId="28" borderId="0" xfId="87" applyFont="1" applyFill="1">
      <alignment vertical="center"/>
    </xf>
    <xf numFmtId="0" fontId="30" fillId="0" borderId="3" xfId="89" applyFont="1" applyBorder="1" applyAlignment="1">
      <alignment vertical="top" wrapText="1"/>
    </xf>
    <xf numFmtId="49" fontId="30" fillId="28" borderId="3" xfId="89" applyNumberFormat="1" applyFont="1" applyFill="1" applyBorder="1" applyAlignment="1">
      <alignment horizontal="left" vertical="top" wrapText="1"/>
    </xf>
    <xf numFmtId="49" fontId="30" fillId="28" borderId="68" xfId="89" applyNumberFormat="1" applyFont="1" applyFill="1" applyBorder="1" applyAlignment="1">
      <alignment vertical="top" wrapText="1"/>
    </xf>
    <xf numFmtId="49" fontId="30" fillId="28" borderId="3" xfId="89" applyNumberFormat="1" applyFont="1" applyFill="1" applyBorder="1" applyAlignment="1">
      <alignment vertical="top" wrapText="1"/>
    </xf>
    <xf numFmtId="188" fontId="30" fillId="28" borderId="0" xfId="89" applyNumberFormat="1" applyFont="1" applyFill="1" applyAlignment="1">
      <alignment vertical="top" wrapText="1"/>
    </xf>
    <xf numFmtId="0" fontId="30" fillId="0" borderId="0" xfId="89" applyFont="1" applyAlignment="1">
      <alignment horizontal="center" vertical="top" wrapText="1"/>
    </xf>
    <xf numFmtId="49" fontId="32" fillId="28" borderId="0" xfId="89" applyNumberFormat="1" applyFont="1" applyFill="1" applyAlignment="1">
      <alignment vertical="top" wrapText="1"/>
    </xf>
    <xf numFmtId="49" fontId="30" fillId="28" borderId="49" xfId="89" applyNumberFormat="1" applyFont="1" applyFill="1" applyBorder="1" applyAlignment="1">
      <alignment vertical="top" wrapText="1"/>
    </xf>
    <xf numFmtId="0" fontId="29" fillId="27" borderId="65" xfId="89" applyFont="1" applyFill="1" applyBorder="1" applyAlignment="1">
      <alignment vertical="center" wrapText="1"/>
    </xf>
    <xf numFmtId="0" fontId="35" fillId="28" borderId="0" xfId="89" applyFont="1" applyFill="1" applyAlignment="1">
      <alignment horizontal="left" vertical="center" wrapText="1"/>
    </xf>
    <xf numFmtId="0" fontId="59" fillId="28" borderId="0" xfId="89" applyFont="1" applyFill="1" applyAlignment="1">
      <alignment horizontal="center" vertical="center" wrapText="1"/>
    </xf>
    <xf numFmtId="0" fontId="32" fillId="0" borderId="0" xfId="89" applyFont="1" applyAlignment="1">
      <alignment vertical="top" wrapText="1"/>
    </xf>
    <xf numFmtId="0" fontId="32" fillId="28" borderId="0" xfId="89" applyFont="1" applyFill="1" applyAlignment="1">
      <alignment vertical="top" wrapText="1"/>
    </xf>
    <xf numFmtId="0" fontId="32" fillId="28" borderId="85" xfId="89" applyFont="1" applyFill="1" applyBorder="1" applyAlignment="1" applyProtection="1">
      <alignment horizontal="center" vertical="center" wrapText="1"/>
      <protection locked="0"/>
    </xf>
    <xf numFmtId="0" fontId="49" fillId="27" borderId="87" xfId="89" applyFont="1" applyFill="1" applyBorder="1" applyAlignment="1">
      <alignment horizontal="center" vertical="center" wrapText="1"/>
    </xf>
    <xf numFmtId="0" fontId="35" fillId="27" borderId="88" xfId="89" applyFont="1" applyFill="1" applyBorder="1" applyAlignment="1">
      <alignment horizontal="center" vertical="center" wrapText="1"/>
    </xf>
    <xf numFmtId="0" fontId="35" fillId="27" borderId="63" xfId="89" applyFont="1" applyFill="1" applyBorder="1" applyAlignment="1">
      <alignment horizontal="center" vertical="center" wrapText="1"/>
    </xf>
    <xf numFmtId="0" fontId="32" fillId="28" borderId="0" xfId="89" applyFont="1" applyFill="1" applyAlignment="1">
      <alignment horizontal="left" vertical="center" wrapText="1"/>
    </xf>
    <xf numFmtId="0" fontId="32" fillId="28" borderId="0" xfId="87" applyFont="1" applyFill="1">
      <alignment vertical="center"/>
    </xf>
    <xf numFmtId="0" fontId="29" fillId="28" borderId="0" xfId="93" applyFont="1" applyFill="1">
      <alignment vertical="center"/>
    </xf>
    <xf numFmtId="0" fontId="35" fillId="28" borderId="0" xfId="93" applyFont="1" applyFill="1">
      <alignment vertical="center"/>
    </xf>
    <xf numFmtId="0" fontId="32" fillId="28" borderId="0" xfId="93" applyFont="1" applyFill="1">
      <alignment vertical="center"/>
    </xf>
    <xf numFmtId="0" fontId="29" fillId="28" borderId="47" xfId="89" applyFont="1" applyFill="1" applyBorder="1" applyAlignment="1" applyProtection="1">
      <alignment horizontal="center" vertical="center" wrapText="1"/>
      <protection locked="0"/>
    </xf>
    <xf numFmtId="0" fontId="30" fillId="0" borderId="0" xfId="0" applyFont="1"/>
    <xf numFmtId="0" fontId="30" fillId="28" borderId="0" xfId="0" applyFont="1" applyFill="1"/>
    <xf numFmtId="0" fontId="30" fillId="0" borderId="0" xfId="0" applyFont="1" applyAlignment="1">
      <alignment horizontal="center"/>
    </xf>
    <xf numFmtId="0" fontId="29" fillId="0" borderId="0" xfId="0" applyFont="1"/>
    <xf numFmtId="0" fontId="29" fillId="28" borderId="0" xfId="0" applyFont="1" applyFill="1"/>
    <xf numFmtId="188" fontId="29" fillId="28" borderId="66" xfId="92" applyNumberFormat="1" applyFont="1" applyFill="1" applyBorder="1" applyAlignment="1">
      <alignment vertical="center" wrapText="1"/>
    </xf>
    <xf numFmtId="49" fontId="29" fillId="0" borderId="65" xfId="95" applyNumberFormat="1" applyFont="1" applyBorder="1" applyAlignment="1">
      <alignment horizontal="left" vertical="center" wrapText="1"/>
    </xf>
    <xf numFmtId="188" fontId="29" fillId="28" borderId="13" xfId="92" applyNumberFormat="1" applyFont="1" applyFill="1" applyBorder="1" applyAlignment="1">
      <alignment horizontal="center" vertical="center" wrapText="1"/>
    </xf>
    <xf numFmtId="0" fontId="29" fillId="28" borderId="66" xfId="95" applyFont="1" applyFill="1" applyBorder="1" applyAlignment="1">
      <alignment vertical="center" wrapText="1"/>
    </xf>
    <xf numFmtId="49" fontId="29" fillId="28" borderId="65" xfId="95" applyNumberFormat="1" applyFont="1" applyFill="1" applyBorder="1" applyAlignment="1">
      <alignment horizontal="left" vertical="center" wrapText="1"/>
    </xf>
    <xf numFmtId="0" fontId="29" fillId="28" borderId="66" xfId="92" applyFont="1" applyFill="1" applyBorder="1" applyAlignment="1">
      <alignment vertical="center" wrapText="1"/>
    </xf>
    <xf numFmtId="49" fontId="29" fillId="28" borderId="65" xfId="95" applyNumberFormat="1" applyFont="1" applyFill="1" applyBorder="1" applyAlignment="1">
      <alignment vertical="center" wrapText="1"/>
    </xf>
    <xf numFmtId="188" fontId="29" fillId="28" borderId="66" xfId="95" applyNumberFormat="1" applyFont="1" applyFill="1" applyBorder="1" applyAlignment="1">
      <alignment horizontal="center" vertical="center" wrapText="1"/>
    </xf>
    <xf numFmtId="49" fontId="29" fillId="28" borderId="65" xfId="92" applyNumberFormat="1" applyFont="1" applyFill="1" applyBorder="1" applyAlignment="1">
      <alignment horizontal="left" vertical="center" wrapText="1"/>
    </xf>
    <xf numFmtId="49" fontId="29" fillId="28" borderId="18" xfId="95" applyNumberFormat="1" applyFont="1" applyFill="1" applyBorder="1" applyAlignment="1">
      <alignment horizontal="left" vertical="center" wrapText="1"/>
    </xf>
    <xf numFmtId="0" fontId="29" fillId="28" borderId="69" xfId="92" applyFont="1" applyFill="1" applyBorder="1" applyAlignment="1">
      <alignment vertical="center" wrapText="1"/>
    </xf>
    <xf numFmtId="0" fontId="32" fillId="30" borderId="95" xfId="92" applyFont="1" applyFill="1" applyBorder="1" applyAlignment="1">
      <alignment horizontal="center" vertical="center" wrapText="1"/>
    </xf>
    <xf numFmtId="0" fontId="32" fillId="30" borderId="96" xfId="92" applyFont="1" applyFill="1" applyBorder="1" applyAlignment="1">
      <alignment horizontal="center" vertical="center" wrapText="1"/>
    </xf>
    <xf numFmtId="49" fontId="29" fillId="28" borderId="66" xfId="95" applyNumberFormat="1" applyFont="1" applyFill="1" applyBorder="1" applyAlignment="1">
      <alignment horizontal="left" vertical="center" wrapText="1"/>
    </xf>
    <xf numFmtId="188" fontId="29" fillId="28" borderId="3" xfId="92" applyNumberFormat="1" applyFont="1" applyFill="1" applyBorder="1" applyAlignment="1">
      <alignment horizontal="center" vertical="center" wrapText="1"/>
    </xf>
    <xf numFmtId="49" fontId="29" fillId="28" borderId="48" xfId="95" applyNumberFormat="1" applyFont="1" applyFill="1" applyBorder="1" applyAlignment="1">
      <alignment horizontal="left" vertical="center" wrapText="1"/>
    </xf>
    <xf numFmtId="188" fontId="29" fillId="28" borderId="66" xfId="92" applyNumberFormat="1" applyFont="1" applyFill="1" applyBorder="1" applyAlignment="1">
      <alignment horizontal="center" vertical="center" wrapText="1"/>
    </xf>
    <xf numFmtId="188" fontId="29" fillId="28" borderId="66" xfId="95" applyNumberFormat="1" applyFont="1" applyFill="1" applyBorder="1" applyAlignment="1">
      <alignment vertical="center" wrapText="1"/>
    </xf>
    <xf numFmtId="49" fontId="29" fillId="28" borderId="24" xfId="95" applyNumberFormat="1" applyFont="1" applyFill="1" applyBorder="1" applyAlignment="1">
      <alignment horizontal="left" vertical="center" wrapText="1"/>
    </xf>
    <xf numFmtId="188" fontId="29" fillId="28" borderId="23" xfId="95" applyNumberFormat="1" applyFont="1" applyFill="1" applyBorder="1" applyAlignment="1">
      <alignment vertical="center" wrapText="1"/>
    </xf>
    <xf numFmtId="49" fontId="29" fillId="28" borderId="67" xfId="92" applyNumberFormat="1" applyFont="1" applyFill="1" applyBorder="1" applyAlignment="1">
      <alignment horizontal="left" vertical="center" wrapText="1"/>
    </xf>
    <xf numFmtId="188" fontId="29" fillId="28" borderId="68" xfId="92" applyNumberFormat="1" applyFont="1" applyFill="1" applyBorder="1" applyAlignment="1">
      <alignment vertical="center" wrapText="1"/>
    </xf>
    <xf numFmtId="188" fontId="29" fillId="28" borderId="69" xfId="95" applyNumberFormat="1" applyFont="1" applyFill="1" applyBorder="1" applyAlignment="1">
      <alignment vertical="center" wrapText="1"/>
    </xf>
    <xf numFmtId="188" fontId="29" fillId="28" borderId="130" xfId="92" applyNumberFormat="1" applyFont="1" applyFill="1" applyBorder="1" applyAlignment="1">
      <alignment horizontal="center" vertical="center" wrapText="1"/>
    </xf>
    <xf numFmtId="49" fontId="29" fillId="28" borderId="67" xfId="95" applyNumberFormat="1" applyFont="1" applyFill="1" applyBorder="1" applyAlignment="1">
      <alignment vertical="center" wrapText="1"/>
    </xf>
    <xf numFmtId="188" fontId="29" fillId="28" borderId="68" xfId="95" applyNumberFormat="1" applyFont="1" applyFill="1" applyBorder="1" applyAlignment="1">
      <alignment vertical="center" wrapText="1"/>
    </xf>
    <xf numFmtId="0" fontId="29" fillId="28" borderId="68" xfId="95" applyFont="1" applyFill="1" applyBorder="1" applyAlignment="1">
      <alignment horizontal="center" vertical="center" wrapText="1"/>
    </xf>
    <xf numFmtId="0" fontId="29" fillId="29" borderId="68" xfId="95" applyFont="1" applyFill="1" applyBorder="1" applyAlignment="1">
      <alignment vertical="center" wrapText="1"/>
    </xf>
    <xf numFmtId="0" fontId="29" fillId="28" borderId="68" xfId="95" applyFont="1" applyFill="1" applyBorder="1" applyAlignment="1">
      <alignment vertical="center" wrapText="1"/>
    </xf>
    <xf numFmtId="49" fontId="29" fillId="28" borderId="67" xfId="95" applyNumberFormat="1" applyFont="1" applyFill="1" applyBorder="1" applyAlignment="1">
      <alignment horizontal="left" vertical="center" wrapText="1"/>
    </xf>
    <xf numFmtId="188" fontId="29" fillId="28" borderId="68" xfId="95" applyNumberFormat="1" applyFont="1" applyFill="1" applyBorder="1" applyAlignment="1">
      <alignment horizontal="center" vertical="center" wrapText="1"/>
    </xf>
    <xf numFmtId="188" fontId="29" fillId="28" borderId="49" xfId="92" applyNumberFormat="1" applyFont="1" applyFill="1" applyBorder="1" applyAlignment="1">
      <alignment vertical="center" wrapText="1"/>
    </xf>
    <xf numFmtId="49" fontId="74" fillId="29" borderId="65" xfId="95" applyNumberFormat="1" applyFont="1" applyFill="1" applyBorder="1" applyAlignment="1">
      <alignment vertical="center" wrapText="1"/>
    </xf>
    <xf numFmtId="188" fontId="29" fillId="29" borderId="66" xfId="92" applyNumberFormat="1" applyFont="1" applyFill="1" applyBorder="1" applyAlignment="1">
      <alignment vertical="center" wrapText="1"/>
    </xf>
    <xf numFmtId="188" fontId="29" fillId="29" borderId="66" xfId="92" applyNumberFormat="1" applyFont="1" applyFill="1" applyBorder="1" applyAlignment="1">
      <alignment horizontal="center" vertical="center" wrapText="1"/>
    </xf>
    <xf numFmtId="188" fontId="29" fillId="28" borderId="49" xfId="95" applyNumberFormat="1" applyFont="1" applyFill="1" applyBorder="1" applyAlignment="1">
      <alignment horizontal="center" vertical="center" wrapText="1"/>
    </xf>
    <xf numFmtId="0" fontId="50" fillId="28" borderId="0" xfId="0" applyFont="1" applyFill="1" applyAlignment="1">
      <alignment horizontal="center"/>
    </xf>
    <xf numFmtId="0" fontId="29" fillId="28" borderId="0" xfId="0" applyFont="1" applyFill="1" applyAlignment="1">
      <alignment vertical="center"/>
    </xf>
    <xf numFmtId="0" fontId="30" fillId="28" borderId="0" xfId="0" applyFont="1" applyFill="1" applyAlignment="1">
      <alignment horizontal="center"/>
    </xf>
    <xf numFmtId="0" fontId="47" fillId="28" borderId="0" xfId="0" applyFont="1" applyFill="1" applyAlignment="1">
      <alignment vertical="center"/>
    </xf>
    <xf numFmtId="0" fontId="49" fillId="28" borderId="0" xfId="0" applyFont="1" applyFill="1" applyAlignment="1">
      <alignment vertical="center"/>
    </xf>
    <xf numFmtId="0" fontId="46" fillId="28" borderId="134" xfId="96" applyFont="1" applyFill="1" applyBorder="1" applyProtection="1">
      <alignment vertical="center"/>
      <protection locked="0"/>
    </xf>
    <xf numFmtId="0" fontId="46" fillId="28" borderId="135" xfId="96" applyFont="1" applyFill="1" applyBorder="1" applyProtection="1">
      <alignment vertical="center"/>
      <protection locked="0"/>
    </xf>
    <xf numFmtId="0" fontId="46" fillId="28" borderId="14" xfId="96" applyFont="1" applyFill="1" applyBorder="1" applyProtection="1">
      <alignment vertical="center"/>
      <protection locked="0"/>
    </xf>
    <xf numFmtId="0" fontId="46" fillId="28" borderId="137" xfId="96" applyFont="1" applyFill="1" applyBorder="1" applyProtection="1">
      <alignment vertical="center"/>
      <protection locked="0"/>
    </xf>
    <xf numFmtId="0" fontId="46" fillId="28" borderId="138" xfId="96" applyFont="1" applyFill="1" applyBorder="1" applyProtection="1">
      <alignment vertical="center"/>
      <protection locked="0"/>
    </xf>
    <xf numFmtId="0" fontId="46" fillId="28" borderId="144" xfId="96" applyFont="1" applyFill="1" applyBorder="1" applyProtection="1">
      <alignment vertical="center"/>
      <protection locked="0"/>
    </xf>
    <xf numFmtId="0" fontId="46" fillId="28" borderId="145" xfId="96" applyFont="1" applyFill="1" applyBorder="1" applyProtection="1">
      <alignment vertical="center"/>
      <protection locked="0"/>
    </xf>
    <xf numFmtId="0" fontId="46" fillId="28" borderId="29" xfId="96" applyFont="1" applyFill="1" applyBorder="1" applyProtection="1">
      <alignment vertical="center"/>
      <protection locked="0"/>
    </xf>
    <xf numFmtId="0" fontId="35" fillId="28" borderId="0" xfId="0" applyFont="1" applyFill="1"/>
    <xf numFmtId="0" fontId="30" fillId="28" borderId="76" xfId="0" applyFont="1" applyFill="1" applyBorder="1" applyAlignment="1">
      <alignment horizontal="justify" vertical="center" wrapText="1"/>
    </xf>
    <xf numFmtId="0" fontId="30" fillId="28" borderId="99" xfId="0" applyFont="1" applyFill="1" applyBorder="1" applyAlignment="1">
      <alignment horizontal="justify" vertical="center" wrapText="1"/>
    </xf>
    <xf numFmtId="0" fontId="29" fillId="28" borderId="95" xfId="0" applyFont="1" applyFill="1" applyBorder="1" applyAlignment="1">
      <alignment horizontal="center" vertical="center" wrapText="1"/>
    </xf>
    <xf numFmtId="0" fontId="30" fillId="28" borderId="95" xfId="0" applyFont="1" applyFill="1" applyBorder="1" applyAlignment="1">
      <alignment horizontal="justify" vertical="center" wrapText="1"/>
    </xf>
    <xf numFmtId="0" fontId="30" fillId="28" borderId="146" xfId="0" applyFont="1" applyFill="1" applyBorder="1" applyAlignment="1">
      <alignment horizontal="justify" vertical="center" wrapText="1"/>
    </xf>
    <xf numFmtId="0" fontId="29" fillId="28" borderId="60" xfId="0" applyFont="1" applyFill="1" applyBorder="1" applyAlignment="1">
      <alignment horizontal="center" vertical="center" wrapText="1"/>
    </xf>
    <xf numFmtId="0" fontId="30" fillId="28" borderId="60" xfId="0" applyFont="1" applyFill="1" applyBorder="1" applyAlignment="1">
      <alignment horizontal="justify" vertical="center" wrapText="1"/>
    </xf>
    <xf numFmtId="0" fontId="30" fillId="28" borderId="147" xfId="0" applyFont="1" applyFill="1" applyBorder="1" applyAlignment="1">
      <alignment horizontal="justify" vertical="center" wrapText="1"/>
    </xf>
    <xf numFmtId="0" fontId="29" fillId="28" borderId="146" xfId="0" applyFont="1" applyFill="1" applyBorder="1" applyAlignment="1">
      <alignment horizontal="justify" vertical="center" wrapText="1"/>
    </xf>
    <xf numFmtId="0" fontId="29" fillId="28" borderId="0" xfId="0" applyFont="1" applyFill="1" applyAlignment="1">
      <alignment horizontal="right"/>
    </xf>
    <xf numFmtId="0" fontId="52" fillId="0" borderId="0" xfId="0" applyFont="1"/>
    <xf numFmtId="188" fontId="29" fillId="29" borderId="3" xfId="92" applyNumberFormat="1" applyFont="1" applyFill="1" applyBorder="1" applyAlignment="1">
      <alignment horizontal="center" vertical="center" wrapText="1"/>
    </xf>
    <xf numFmtId="49" fontId="74" fillId="29" borderId="67" xfId="95" applyNumberFormat="1" applyFont="1" applyFill="1" applyBorder="1" applyAlignment="1">
      <alignment vertical="center" wrapText="1"/>
    </xf>
    <xf numFmtId="0" fontId="54" fillId="28" borderId="65" xfId="95" applyFont="1" applyFill="1" applyBorder="1" applyAlignment="1">
      <alignment vertical="center" wrapText="1"/>
    </xf>
    <xf numFmtId="49" fontId="29" fillId="0" borderId="28" xfId="95" applyNumberFormat="1" applyFont="1" applyBorder="1" applyAlignment="1">
      <alignment horizontal="left" vertical="center" wrapText="1"/>
    </xf>
    <xf numFmtId="0" fontId="29" fillId="28" borderId="147" xfId="0" applyFont="1" applyFill="1" applyBorder="1" applyAlignment="1">
      <alignment horizontal="center" vertical="center" wrapText="1"/>
    </xf>
    <xf numFmtId="0" fontId="30" fillId="28" borderId="147" xfId="0" applyFont="1" applyFill="1" applyBorder="1" applyAlignment="1">
      <alignment horizontal="center" vertical="center" wrapText="1"/>
    </xf>
    <xf numFmtId="0" fontId="30" fillId="28" borderId="99" xfId="0" applyFont="1" applyFill="1" applyBorder="1" applyAlignment="1">
      <alignment horizontal="center" vertical="center" wrapText="1"/>
    </xf>
    <xf numFmtId="49" fontId="29" fillId="0" borderId="22" xfId="89" applyNumberFormat="1" applyFont="1" applyBorder="1" applyAlignment="1" applyProtection="1">
      <alignment horizontal="center" vertical="center" wrapText="1"/>
      <protection locked="0"/>
    </xf>
    <xf numFmtId="0" fontId="29" fillId="0" borderId="104" xfId="89" applyFont="1" applyBorder="1" applyAlignment="1" applyProtection="1">
      <alignment horizontal="center" vertical="center" wrapText="1"/>
      <protection locked="0"/>
    </xf>
    <xf numFmtId="49" fontId="29" fillId="0" borderId="47" xfId="89" applyNumberFormat="1" applyFont="1" applyBorder="1" applyAlignment="1" applyProtection="1">
      <alignment horizontal="center" vertical="center" wrapText="1"/>
      <protection locked="0"/>
    </xf>
    <xf numFmtId="49" fontId="29" fillId="0" borderId="106" xfId="89" applyNumberFormat="1" applyFont="1" applyBorder="1" applyAlignment="1" applyProtection="1">
      <alignment horizontal="center" vertical="center" wrapText="1"/>
      <protection locked="0"/>
    </xf>
    <xf numFmtId="49" fontId="29" fillId="0" borderId="151" xfId="89" applyNumberFormat="1" applyFont="1" applyBorder="1" applyAlignment="1" applyProtection="1">
      <alignment horizontal="center" vertical="center" wrapText="1"/>
      <protection locked="0"/>
    </xf>
    <xf numFmtId="49" fontId="29" fillId="0" borderId="14" xfId="89" applyNumberFormat="1" applyFont="1" applyBorder="1" applyAlignment="1" applyProtection="1">
      <alignment horizontal="center" vertical="center" wrapText="1"/>
      <protection locked="0"/>
    </xf>
    <xf numFmtId="49" fontId="29" fillId="0" borderId="101" xfId="89" applyNumberFormat="1" applyFont="1" applyBorder="1" applyAlignment="1" applyProtection="1">
      <alignment horizontal="center" vertical="center" wrapText="1"/>
      <protection locked="0"/>
    </xf>
    <xf numFmtId="0" fontId="29" fillId="0" borderId="103" xfId="89" applyFont="1" applyBorder="1" applyAlignment="1" applyProtection="1">
      <alignment horizontal="center" vertical="center" wrapText="1"/>
      <protection locked="0"/>
    </xf>
    <xf numFmtId="49" fontId="29" fillId="0" borderId="35" xfId="89" applyNumberFormat="1" applyFont="1" applyBorder="1" applyAlignment="1" applyProtection="1">
      <alignment horizontal="center" vertical="center" wrapText="1"/>
      <protection locked="0"/>
    </xf>
    <xf numFmtId="49" fontId="29" fillId="0" borderId="153" xfId="89" applyNumberFormat="1" applyFont="1" applyBorder="1" applyAlignment="1" applyProtection="1">
      <alignment horizontal="center" vertical="center" wrapText="1"/>
      <protection locked="0"/>
    </xf>
    <xf numFmtId="0" fontId="29" fillId="33" borderId="36" xfId="87" applyFont="1" applyFill="1" applyBorder="1" applyAlignment="1">
      <alignment horizontal="center" vertical="center"/>
    </xf>
    <xf numFmtId="0" fontId="29" fillId="33" borderId="3" xfId="87" applyFont="1" applyFill="1" applyBorder="1" applyAlignment="1">
      <alignment horizontal="center" vertical="center"/>
    </xf>
    <xf numFmtId="49" fontId="30" fillId="33" borderId="116" xfId="87" applyNumberFormat="1" applyFont="1" applyFill="1" applyBorder="1" applyAlignment="1">
      <alignment horizontal="center" vertical="center" wrapText="1"/>
    </xf>
    <xf numFmtId="49" fontId="30" fillId="33" borderId="52" xfId="87" applyNumberFormat="1" applyFont="1" applyFill="1" applyBorder="1" applyAlignment="1">
      <alignment horizontal="center" vertical="center" wrapText="1"/>
    </xf>
    <xf numFmtId="0" fontId="29" fillId="33" borderId="66" xfId="87" applyFont="1" applyFill="1" applyBorder="1" applyAlignment="1">
      <alignment horizontal="center" vertical="center"/>
    </xf>
    <xf numFmtId="0" fontId="29" fillId="0" borderId="151" xfId="89" applyFont="1" applyBorder="1" applyAlignment="1" applyProtection="1">
      <alignment horizontal="center" vertical="center" wrapText="1"/>
      <protection locked="0"/>
    </xf>
    <xf numFmtId="0" fontId="29" fillId="0" borderId="14" xfId="89" applyFont="1" applyBorder="1" applyAlignment="1" applyProtection="1">
      <alignment horizontal="center" vertical="center" wrapText="1"/>
      <protection locked="0"/>
    </xf>
    <xf numFmtId="0" fontId="29" fillId="0" borderId="22" xfId="89" applyFont="1" applyBorder="1" applyAlignment="1" applyProtection="1">
      <alignment horizontal="center" vertical="center" wrapText="1"/>
      <protection locked="0"/>
    </xf>
    <xf numFmtId="0" fontId="29" fillId="0" borderId="106" xfId="89" applyFont="1" applyBorder="1" applyAlignment="1" applyProtection="1">
      <alignment horizontal="center" vertical="center" wrapText="1"/>
      <protection locked="0"/>
    </xf>
    <xf numFmtId="0" fontId="29" fillId="0" borderId="101" xfId="89" applyFont="1" applyBorder="1" applyAlignment="1" applyProtection="1">
      <alignment horizontal="center" vertical="center" wrapText="1"/>
      <protection locked="0"/>
    </xf>
    <xf numFmtId="0" fontId="29" fillId="0" borderId="19" xfId="89" applyFont="1" applyBorder="1" applyAlignment="1" applyProtection="1">
      <alignment horizontal="left" vertical="center" wrapText="1"/>
      <protection locked="0"/>
    </xf>
    <xf numFmtId="0" fontId="29" fillId="0" borderId="33" xfId="89" applyFont="1" applyBorder="1" applyAlignment="1" applyProtection="1">
      <alignment horizontal="left" vertical="center" wrapText="1"/>
      <protection locked="0"/>
    </xf>
    <xf numFmtId="0" fontId="32" fillId="34" borderId="139" xfId="96" applyFont="1" applyFill="1" applyBorder="1" applyProtection="1">
      <alignment vertical="center"/>
      <protection locked="0"/>
    </xf>
    <xf numFmtId="0" fontId="32" fillId="34" borderId="14" xfId="96" applyFont="1" applyFill="1" applyBorder="1" applyProtection="1">
      <alignment vertical="center"/>
      <protection locked="0"/>
    </xf>
    <xf numFmtId="0" fontId="29" fillId="28" borderId="99" xfId="0" applyFont="1" applyFill="1" applyBorder="1" applyAlignment="1">
      <alignment horizontal="center" vertical="center" wrapText="1"/>
    </xf>
    <xf numFmtId="0" fontId="29" fillId="26" borderId="0" xfId="87" applyFont="1" applyFill="1">
      <alignment vertical="center"/>
    </xf>
    <xf numFmtId="0" fontId="32" fillId="26" borderId="0" xfId="87" applyFont="1" applyFill="1">
      <alignment vertical="center"/>
    </xf>
    <xf numFmtId="0" fontId="52" fillId="0" borderId="0" xfId="87" applyFont="1">
      <alignment vertical="center"/>
    </xf>
    <xf numFmtId="0" fontId="35" fillId="26" borderId="0" xfId="87" applyFont="1" applyFill="1">
      <alignment vertical="center"/>
    </xf>
    <xf numFmtId="0" fontId="34" fillId="26" borderId="0" xfId="87" applyFont="1" applyFill="1">
      <alignment vertical="center"/>
    </xf>
    <xf numFmtId="0" fontId="34" fillId="0" borderId="0" xfId="87" applyFont="1">
      <alignment vertical="center"/>
    </xf>
    <xf numFmtId="0" fontId="38" fillId="26" borderId="0" xfId="87" applyFont="1" applyFill="1">
      <alignment vertical="center"/>
    </xf>
    <xf numFmtId="49" fontId="39" fillId="27" borderId="17" xfId="87" applyNumberFormat="1" applyFont="1" applyFill="1" applyBorder="1" applyAlignment="1">
      <alignment vertical="center" shrinkToFit="1"/>
    </xf>
    <xf numFmtId="49" fontId="39" fillId="27" borderId="29" xfId="87" applyNumberFormat="1" applyFont="1" applyFill="1" applyBorder="1" applyAlignment="1">
      <alignment vertical="center" shrinkToFit="1"/>
    </xf>
    <xf numFmtId="49" fontId="39" fillId="27" borderId="14" xfId="87" applyNumberFormat="1" applyFont="1" applyFill="1" applyBorder="1" applyAlignment="1">
      <alignment vertical="center" shrinkToFit="1"/>
    </xf>
    <xf numFmtId="0" fontId="34" fillId="28" borderId="0" xfId="87" applyFont="1" applyFill="1">
      <alignment vertical="center"/>
    </xf>
    <xf numFmtId="0" fontId="41" fillId="28" borderId="0" xfId="89" applyFont="1" applyFill="1" applyAlignment="1">
      <alignment vertical="top" wrapText="1"/>
    </xf>
    <xf numFmtId="0" fontId="52" fillId="0" borderId="0" xfId="89" applyFont="1" applyAlignment="1">
      <alignment vertical="top"/>
    </xf>
    <xf numFmtId="0" fontId="61" fillId="28" borderId="0" xfId="89" applyFont="1" applyFill="1" applyAlignment="1">
      <alignment horizontal="center" vertical="center" wrapText="1"/>
    </xf>
    <xf numFmtId="0" fontId="57" fillId="0" borderId="0" xfId="89" applyFont="1" applyAlignment="1">
      <alignment vertical="top"/>
    </xf>
    <xf numFmtId="0" fontId="57" fillId="32" borderId="0" xfId="89" applyFont="1" applyFill="1" applyAlignment="1">
      <alignment vertical="top"/>
    </xf>
    <xf numFmtId="0" fontId="41" fillId="28" borderId="0" xfId="89" applyFont="1" applyFill="1" applyAlignment="1">
      <alignment vertical="center" wrapText="1"/>
    </xf>
    <xf numFmtId="0" fontId="69" fillId="0" borderId="0" xfId="89" applyFont="1" applyAlignment="1">
      <alignment vertical="top"/>
    </xf>
    <xf numFmtId="0" fontId="51" fillId="28" borderId="0" xfId="89" applyFont="1" applyFill="1" applyAlignment="1">
      <alignment vertical="top" wrapText="1"/>
    </xf>
    <xf numFmtId="49" fontId="42" fillId="28" borderId="22" xfId="89" applyNumberFormat="1" applyFont="1" applyFill="1" applyBorder="1" applyAlignment="1">
      <alignment vertical="top" wrapText="1"/>
    </xf>
    <xf numFmtId="0" fontId="51" fillId="0" borderId="0" xfId="89" applyFont="1" applyAlignment="1">
      <alignment vertical="top"/>
    </xf>
    <xf numFmtId="49" fontId="42" fillId="28" borderId="15" xfId="89" applyNumberFormat="1" applyFont="1" applyFill="1" applyBorder="1" applyAlignment="1">
      <alignment vertical="top" wrapText="1"/>
    </xf>
    <xf numFmtId="49" fontId="42" fillId="28" borderId="3" xfId="89" applyNumberFormat="1" applyFont="1" applyFill="1" applyBorder="1" applyAlignment="1">
      <alignment vertical="top" wrapText="1"/>
    </xf>
    <xf numFmtId="49" fontId="46" fillId="28" borderId="3" xfId="89" applyNumberFormat="1" applyFont="1" applyFill="1" applyBorder="1" applyAlignment="1">
      <alignment horizontal="center" vertical="center" textRotation="255" wrapText="1"/>
    </xf>
    <xf numFmtId="0" fontId="57" fillId="0" borderId="0" xfId="89" applyFont="1" applyAlignment="1">
      <alignment vertical="top" wrapText="1"/>
    </xf>
    <xf numFmtId="49" fontId="42" fillId="28" borderId="49" xfId="89" applyNumberFormat="1" applyFont="1" applyFill="1" applyBorder="1" applyAlignment="1">
      <alignment vertical="top" wrapText="1"/>
    </xf>
    <xf numFmtId="0" fontId="42" fillId="28" borderId="0" xfId="89" applyFont="1" applyFill="1" applyAlignment="1">
      <alignment vertical="top" wrapText="1"/>
    </xf>
    <xf numFmtId="0" fontId="42" fillId="0" borderId="0" xfId="89" applyFont="1" applyAlignment="1">
      <alignment vertical="top" wrapText="1"/>
    </xf>
    <xf numFmtId="49" fontId="42" fillId="28" borderId="22" xfId="89" applyNumberFormat="1" applyFont="1" applyFill="1" applyBorder="1" applyAlignment="1">
      <alignment horizontal="left" vertical="top" wrapText="1"/>
    </xf>
    <xf numFmtId="49" fontId="42" fillId="28" borderId="69" xfId="89" applyNumberFormat="1" applyFont="1" applyFill="1" applyBorder="1" applyAlignment="1">
      <alignment vertical="top" wrapText="1"/>
    </xf>
    <xf numFmtId="0" fontId="51" fillId="0" borderId="0" xfId="89" applyFont="1" applyAlignment="1">
      <alignment vertical="top" wrapText="1"/>
    </xf>
    <xf numFmtId="188" fontId="42" fillId="28" borderId="0" xfId="89" applyNumberFormat="1" applyFont="1" applyFill="1" applyAlignment="1">
      <alignment vertical="top" wrapText="1"/>
    </xf>
    <xf numFmtId="0" fontId="41" fillId="0" borderId="0" xfId="89" applyFont="1" applyAlignment="1">
      <alignment vertical="top" wrapText="1"/>
    </xf>
    <xf numFmtId="0" fontId="32" fillId="0" borderId="0" xfId="87" applyFont="1">
      <alignment vertical="center"/>
    </xf>
    <xf numFmtId="0" fontId="29" fillId="0" borderId="0" xfId="87" applyFont="1" applyAlignment="1">
      <alignment horizontal="right"/>
    </xf>
    <xf numFmtId="0" fontId="35" fillId="0" borderId="0" xfId="87" applyFont="1" applyAlignment="1">
      <alignment vertical="center" wrapText="1"/>
    </xf>
    <xf numFmtId="0" fontId="48" fillId="0" borderId="0" xfId="87" applyFont="1">
      <alignment vertical="center"/>
    </xf>
    <xf numFmtId="0" fontId="47" fillId="0" borderId="0" xfId="87" applyFont="1">
      <alignment vertical="center"/>
    </xf>
    <xf numFmtId="0" fontId="57" fillId="0" borderId="0" xfId="87" applyFont="1">
      <alignment vertical="center"/>
    </xf>
    <xf numFmtId="0" fontId="54" fillId="0" borderId="0" xfId="87" applyFont="1">
      <alignment vertical="center"/>
    </xf>
    <xf numFmtId="190" fontId="32" fillId="33" borderId="111" xfId="87" applyNumberFormat="1" applyFont="1" applyFill="1" applyBorder="1" applyAlignment="1">
      <alignment vertical="center" shrinkToFit="1"/>
    </xf>
    <xf numFmtId="190" fontId="32" fillId="33" borderId="104" xfId="87" applyNumberFormat="1" applyFont="1" applyFill="1" applyBorder="1" applyAlignment="1">
      <alignment vertical="center" shrinkToFit="1"/>
    </xf>
    <xf numFmtId="190" fontId="32" fillId="33" borderId="107" xfId="87" applyNumberFormat="1" applyFont="1" applyFill="1" applyBorder="1" applyAlignment="1">
      <alignment vertical="center" shrinkToFit="1"/>
    </xf>
    <xf numFmtId="190" fontId="32" fillId="33" borderId="103" xfId="87" applyNumberFormat="1" applyFont="1" applyFill="1" applyBorder="1" applyAlignment="1">
      <alignment vertical="center" shrinkToFit="1"/>
    </xf>
    <xf numFmtId="0" fontId="30" fillId="0" borderId="0" xfId="87" applyFont="1">
      <alignment vertical="center"/>
    </xf>
    <xf numFmtId="0" fontId="29" fillId="0" borderId="0" xfId="87" applyFont="1" applyAlignment="1">
      <alignment vertical="center" shrinkToFit="1"/>
    </xf>
    <xf numFmtId="0" fontId="30" fillId="0" borderId="0" xfId="87" applyFont="1" applyAlignment="1">
      <alignment vertical="center" shrinkToFit="1"/>
    </xf>
    <xf numFmtId="0" fontId="30" fillId="0" borderId="0" xfId="87" applyFont="1" applyAlignment="1">
      <alignment vertical="center" wrapText="1"/>
    </xf>
    <xf numFmtId="0" fontId="35" fillId="0" borderId="0" xfId="87" applyFont="1">
      <alignment vertical="center"/>
    </xf>
    <xf numFmtId="0" fontId="29" fillId="0" borderId="0" xfId="87" applyFont="1" applyAlignment="1">
      <alignment vertical="center" wrapText="1"/>
    </xf>
    <xf numFmtId="49" fontId="30" fillId="0" borderId="0" xfId="87" applyNumberFormat="1" applyFont="1" applyAlignment="1">
      <alignment vertical="center" wrapText="1"/>
    </xf>
    <xf numFmtId="0" fontId="32" fillId="33" borderId="96" xfId="87" applyFont="1" applyFill="1" applyBorder="1">
      <alignment vertical="center"/>
    </xf>
    <xf numFmtId="0" fontId="29" fillId="33" borderId="1" xfId="87" applyFont="1" applyFill="1" applyBorder="1">
      <alignment vertical="center"/>
    </xf>
    <xf numFmtId="0" fontId="83" fillId="0" borderId="0" xfId="94" applyFont="1" applyFill="1" applyBorder="1" applyAlignment="1" applyProtection="1">
      <alignment vertical="center"/>
    </xf>
    <xf numFmtId="0" fontId="29" fillId="0" borderId="80" xfId="87" applyFont="1" applyBorder="1">
      <alignment vertical="center"/>
    </xf>
    <xf numFmtId="0" fontId="29" fillId="0" borderId="79" xfId="87" applyFont="1" applyBorder="1">
      <alignment vertical="center"/>
    </xf>
    <xf numFmtId="0" fontId="29" fillId="0" borderId="78" xfId="87" applyFont="1" applyBorder="1">
      <alignment vertical="center"/>
    </xf>
    <xf numFmtId="0" fontId="29" fillId="0" borderId="77" xfId="87" applyFont="1" applyBorder="1">
      <alignment vertical="center"/>
    </xf>
    <xf numFmtId="0" fontId="29" fillId="0" borderId="76" xfId="87" applyFont="1" applyBorder="1">
      <alignment vertical="center"/>
    </xf>
    <xf numFmtId="0" fontId="29" fillId="0" borderId="46" xfId="87" applyFont="1" applyBorder="1">
      <alignment vertical="center"/>
    </xf>
    <xf numFmtId="0" fontId="29" fillId="0" borderId="44" xfId="87" applyFont="1" applyBorder="1">
      <alignment vertical="center"/>
    </xf>
    <xf numFmtId="0" fontId="29" fillId="0" borderId="60" xfId="87" applyFont="1" applyBorder="1">
      <alignment vertical="center"/>
    </xf>
    <xf numFmtId="0" fontId="29" fillId="0" borderId="3" xfId="87" applyFont="1" applyBorder="1">
      <alignment vertical="center"/>
    </xf>
    <xf numFmtId="0" fontId="29" fillId="0" borderId="66" xfId="87" applyFont="1" applyBorder="1">
      <alignment vertical="center"/>
    </xf>
    <xf numFmtId="0" fontId="42" fillId="28" borderId="0" xfId="97" applyFont="1" applyFill="1">
      <alignment vertical="center"/>
    </xf>
    <xf numFmtId="0" fontId="46" fillId="28" borderId="0" xfId="97" applyFont="1" applyFill="1">
      <alignment vertical="center"/>
    </xf>
    <xf numFmtId="0" fontId="41" fillId="28" borderId="0" xfId="97" applyFont="1" applyFill="1">
      <alignment vertical="center"/>
    </xf>
    <xf numFmtId="0" fontId="42" fillId="0" borderId="0" xfId="97" applyFont="1">
      <alignment vertical="center"/>
    </xf>
    <xf numFmtId="0" fontId="51" fillId="0" borderId="0" xfId="97" applyFont="1">
      <alignment vertical="center"/>
    </xf>
    <xf numFmtId="0" fontId="41" fillId="0" borderId="0" xfId="97" applyFont="1">
      <alignment vertical="center"/>
    </xf>
    <xf numFmtId="0" fontId="41" fillId="0" borderId="0" xfId="97" applyFont="1" applyAlignment="1">
      <alignment horizontal="right" vertical="center"/>
    </xf>
    <xf numFmtId="14" fontId="41" fillId="0" borderId="0" xfId="97" applyNumberFormat="1" applyFont="1">
      <alignment vertical="center"/>
    </xf>
    <xf numFmtId="0" fontId="78" fillId="28" borderId="0" xfId="97" applyFont="1" applyFill="1">
      <alignment vertical="center"/>
    </xf>
    <xf numFmtId="0" fontId="29" fillId="28" borderId="0" xfId="97" applyFont="1" applyFill="1">
      <alignment vertical="center"/>
    </xf>
    <xf numFmtId="0" fontId="29" fillId="0" borderId="0" xfId="97" applyFont="1">
      <alignment vertical="center"/>
    </xf>
    <xf numFmtId="0" fontId="29" fillId="0" borderId="0" xfId="97" applyFont="1" applyAlignment="1">
      <alignment horizontal="right" vertical="center"/>
    </xf>
    <xf numFmtId="14" fontId="29" fillId="0" borderId="0" xfId="97" applyNumberFormat="1" applyFont="1">
      <alignment vertical="center"/>
    </xf>
    <xf numFmtId="0" fontId="35" fillId="28" borderId="0" xfId="97" applyFont="1" applyFill="1">
      <alignment vertical="center"/>
    </xf>
    <xf numFmtId="0" fontId="35" fillId="0" borderId="0" xfId="97" applyFont="1">
      <alignment vertical="center"/>
    </xf>
    <xf numFmtId="0" fontId="76" fillId="28" borderId="0" xfId="97" applyFont="1" applyFill="1" applyAlignment="1">
      <alignment horizontal="center" vertical="center"/>
    </xf>
    <xf numFmtId="0" fontId="35" fillId="28" borderId="0" xfId="97" applyFont="1" applyFill="1" applyAlignment="1">
      <alignment horizontal="center" vertical="center"/>
    </xf>
    <xf numFmtId="0" fontId="35" fillId="0" borderId="0" xfId="97" applyFont="1" applyAlignment="1">
      <alignment horizontal="center" vertical="center"/>
    </xf>
    <xf numFmtId="0" fontId="49" fillId="28" borderId="0" xfId="97" applyFont="1" applyFill="1">
      <alignment vertical="center"/>
    </xf>
    <xf numFmtId="0" fontId="54" fillId="28" borderId="0" xfId="97" applyFont="1" applyFill="1">
      <alignment vertical="center"/>
    </xf>
    <xf numFmtId="0" fontId="54" fillId="28" borderId="0" xfId="97" applyFont="1" applyFill="1" applyAlignment="1">
      <alignment horizontal="centerContinuous" vertical="center"/>
    </xf>
    <xf numFmtId="0" fontId="54" fillId="0" borderId="0" xfId="97" applyFont="1" applyAlignment="1">
      <alignment horizontal="centerContinuous" vertical="center"/>
    </xf>
    <xf numFmtId="0" fontId="41" fillId="28" borderId="0" xfId="96" applyFont="1" applyFill="1">
      <alignment vertical="center"/>
    </xf>
    <xf numFmtId="0" fontId="29" fillId="28" borderId="0" xfId="97" applyFont="1" applyFill="1" applyAlignment="1"/>
    <xf numFmtId="0" fontId="30" fillId="28" borderId="0" xfId="97" applyFont="1" applyFill="1" applyAlignment="1"/>
    <xf numFmtId="0" fontId="41" fillId="0" borderId="0" xfId="96" applyFont="1">
      <alignment vertical="center"/>
    </xf>
    <xf numFmtId="0" fontId="46" fillId="27" borderId="81" xfId="96" applyFont="1" applyFill="1" applyBorder="1" applyAlignment="1">
      <alignment horizontal="center" vertical="center" wrapText="1"/>
    </xf>
    <xf numFmtId="0" fontId="32" fillId="27" borderId="142" xfId="97" applyFont="1" applyFill="1" applyBorder="1" applyAlignment="1">
      <alignment horizontal="center" vertical="center" wrapText="1"/>
    </xf>
    <xf numFmtId="0" fontId="52" fillId="32" borderId="0" xfId="96" applyFont="1" applyFill="1">
      <alignment vertical="center"/>
    </xf>
    <xf numFmtId="0" fontId="30" fillId="28" borderId="0" xfId="97" applyFont="1" applyFill="1" applyAlignment="1">
      <alignment vertical="top"/>
    </xf>
    <xf numFmtId="0" fontId="80" fillId="0" borderId="0" xfId="96" applyFont="1">
      <alignment vertical="center"/>
    </xf>
    <xf numFmtId="0" fontId="46" fillId="27" borderId="132" xfId="96" applyFont="1" applyFill="1" applyBorder="1" applyAlignment="1">
      <alignment horizontal="center" vertical="center"/>
    </xf>
    <xf numFmtId="0" fontId="32" fillId="28" borderId="0" xfId="97" applyFont="1" applyFill="1">
      <alignment vertical="center"/>
    </xf>
    <xf numFmtId="0" fontId="46" fillId="28" borderId="0" xfId="96" applyFont="1" applyFill="1">
      <alignment vertical="center"/>
    </xf>
    <xf numFmtId="0" fontId="46" fillId="28" borderId="0" xfId="96" applyFont="1" applyFill="1" applyAlignment="1">
      <alignment horizontal="left" vertical="center"/>
    </xf>
    <xf numFmtId="0" fontId="57" fillId="28" borderId="0" xfId="97" applyFont="1" applyFill="1">
      <alignment vertical="center"/>
    </xf>
    <xf numFmtId="0" fontId="81" fillId="28" borderId="0" xfId="96" applyFont="1" applyFill="1">
      <alignment vertical="center"/>
    </xf>
    <xf numFmtId="0" fontId="82" fillId="28" borderId="0" xfId="90" applyFont="1" applyFill="1" applyAlignment="1" applyProtection="1">
      <alignment horizontal="right" vertical="center"/>
    </xf>
    <xf numFmtId="0" fontId="52" fillId="0" borderId="0" xfId="96" applyFont="1">
      <alignment vertical="center"/>
    </xf>
    <xf numFmtId="0" fontId="29" fillId="0" borderId="0" xfId="96" applyFont="1">
      <alignment vertical="center"/>
    </xf>
    <xf numFmtId="49" fontId="34" fillId="0" borderId="0" xfId="87" applyNumberFormat="1" applyFont="1">
      <alignment vertical="center"/>
    </xf>
    <xf numFmtId="49" fontId="34" fillId="28" borderId="0" xfId="87" applyNumberFormat="1" applyFont="1" applyFill="1">
      <alignment vertical="center"/>
    </xf>
    <xf numFmtId="49" fontId="46" fillId="27" borderId="139" xfId="87" applyNumberFormat="1" applyFont="1" applyFill="1" applyBorder="1" applyAlignment="1">
      <alignment vertical="center" shrinkToFit="1"/>
    </xf>
    <xf numFmtId="49" fontId="46" fillId="27" borderId="29" xfId="87" applyNumberFormat="1" applyFont="1" applyFill="1" applyBorder="1" applyAlignment="1">
      <alignment vertical="center" shrinkToFit="1"/>
    </xf>
    <xf numFmtId="0" fontId="34" fillId="0" borderId="0" xfId="87" applyFont="1" applyAlignment="1">
      <alignment horizontal="center"/>
    </xf>
    <xf numFmtId="49" fontId="46" fillId="27" borderId="14" xfId="87" applyNumberFormat="1" applyFont="1" applyFill="1" applyBorder="1" applyAlignment="1">
      <alignment vertical="center" shrinkToFit="1"/>
    </xf>
    <xf numFmtId="189" fontId="29" fillId="0" borderId="146" xfId="87" applyNumberFormat="1" applyFont="1" applyBorder="1" applyAlignment="1" applyProtection="1">
      <alignment vertical="center" shrinkToFit="1"/>
      <protection locked="0"/>
    </xf>
    <xf numFmtId="190" fontId="32" fillId="33" borderId="46" xfId="87" applyNumberFormat="1" applyFont="1" applyFill="1" applyBorder="1" applyAlignment="1">
      <alignment horizontal="center" vertical="center" shrinkToFit="1"/>
    </xf>
    <xf numFmtId="0" fontId="86" fillId="28" borderId="0" xfId="89" applyFont="1" applyFill="1" applyAlignment="1">
      <alignment horizontal="left" vertical="center"/>
    </xf>
    <xf numFmtId="0" fontId="87" fillId="26" borderId="0" xfId="87" applyFont="1" applyFill="1">
      <alignment vertical="center"/>
    </xf>
    <xf numFmtId="49" fontId="30" fillId="28" borderId="16" xfId="89" applyNumberFormat="1" applyFont="1" applyFill="1" applyBorder="1" applyAlignment="1">
      <alignment horizontal="left" vertical="top" wrapText="1" indent="1"/>
    </xf>
    <xf numFmtId="49" fontId="30" fillId="28" borderId="18" xfId="89" applyNumberFormat="1" applyFont="1" applyFill="1" applyBorder="1" applyAlignment="1">
      <alignment horizontal="left" vertical="top" wrapText="1" indent="1"/>
    </xf>
    <xf numFmtId="49" fontId="42" fillId="28" borderId="13" xfId="89" applyNumberFormat="1" applyFont="1" applyFill="1" applyBorder="1" applyAlignment="1">
      <alignment vertical="top" wrapText="1"/>
    </xf>
    <xf numFmtId="0" fontId="29" fillId="28" borderId="146" xfId="0" applyFont="1" applyFill="1" applyBorder="1" applyAlignment="1">
      <alignment horizontal="center" vertical="center" wrapText="1"/>
    </xf>
    <xf numFmtId="0" fontId="30" fillId="31" borderId="148" xfId="0" applyFont="1" applyFill="1" applyBorder="1" applyAlignment="1">
      <alignment horizontal="center" vertical="center" wrapText="1"/>
    </xf>
    <xf numFmtId="0" fontId="30" fillId="31" borderId="146" xfId="0" applyFont="1" applyFill="1" applyBorder="1" applyAlignment="1">
      <alignment horizontal="center" vertical="center" wrapText="1"/>
    </xf>
    <xf numFmtId="49" fontId="30" fillId="28" borderId="66" xfId="89" applyNumberFormat="1" applyFont="1" applyFill="1" applyBorder="1" applyAlignment="1">
      <alignment vertical="top" wrapText="1"/>
    </xf>
    <xf numFmtId="49" fontId="30" fillId="28" borderId="69" xfId="89" applyNumberFormat="1" applyFont="1" applyFill="1" applyBorder="1" applyAlignment="1">
      <alignment horizontal="center" vertical="top" wrapText="1"/>
    </xf>
    <xf numFmtId="49" fontId="30" fillId="28" borderId="18" xfId="89" applyNumberFormat="1" applyFont="1" applyFill="1" applyBorder="1" applyAlignment="1">
      <alignment horizontal="center" vertical="top" wrapText="1"/>
    </xf>
    <xf numFmtId="188" fontId="29" fillId="28" borderId="69" xfId="92" applyNumberFormat="1" applyFont="1" applyFill="1" applyBorder="1" applyAlignment="1">
      <alignment horizontal="center" vertical="top" wrapText="1"/>
    </xf>
    <xf numFmtId="188" fontId="29" fillId="28" borderId="18" xfId="92" applyNumberFormat="1" applyFont="1" applyFill="1" applyBorder="1" applyAlignment="1">
      <alignment horizontal="center" vertical="top" wrapText="1"/>
    </xf>
    <xf numFmtId="0" fontId="65" fillId="28" borderId="0" xfId="89" applyFont="1" applyFill="1" applyAlignment="1">
      <alignment horizontal="center" vertical="center" wrapText="1"/>
    </xf>
    <xf numFmtId="0" fontId="60" fillId="28" borderId="0" xfId="89" applyFont="1" applyFill="1" applyAlignment="1">
      <alignment horizontal="center" vertical="center" wrapText="1"/>
    </xf>
    <xf numFmtId="0" fontId="62" fillId="28" borderId="0" xfId="89" applyFont="1" applyFill="1" applyAlignment="1">
      <alignment horizontal="left" vertical="center" wrapText="1"/>
    </xf>
    <xf numFmtId="0" fontId="29" fillId="27" borderId="74" xfId="89" applyFont="1" applyFill="1" applyBorder="1" applyAlignment="1">
      <alignment horizontal="center" vertical="center" wrapText="1"/>
    </xf>
    <xf numFmtId="49" fontId="30" fillId="28" borderId="16" xfId="89" applyNumberFormat="1" applyFont="1" applyFill="1" applyBorder="1" applyAlignment="1">
      <alignment vertical="top" wrapText="1"/>
    </xf>
    <xf numFmtId="0" fontId="32" fillId="28" borderId="0" xfId="89" applyFont="1" applyFill="1" applyAlignment="1">
      <alignment vertical="center" wrapText="1"/>
    </xf>
    <xf numFmtId="0" fontId="32" fillId="27" borderId="52" xfId="89" applyFont="1" applyFill="1" applyBorder="1" applyAlignment="1">
      <alignment horizontal="center" vertical="center" wrapText="1"/>
    </xf>
    <xf numFmtId="0" fontId="49" fillId="28" borderId="0" xfId="89" applyFont="1" applyFill="1" applyAlignment="1">
      <alignment vertical="center" wrapText="1"/>
    </xf>
    <xf numFmtId="49" fontId="42" fillId="28" borderId="68" xfId="89" applyNumberFormat="1" applyFont="1" applyFill="1" applyBorder="1" applyAlignment="1">
      <alignment vertical="top" wrapText="1"/>
    </xf>
    <xf numFmtId="49" fontId="42" fillId="28" borderId="66" xfId="89" applyNumberFormat="1" applyFont="1" applyFill="1" applyBorder="1" applyAlignment="1">
      <alignment vertical="top" wrapText="1"/>
    </xf>
    <xf numFmtId="188" fontId="29" fillId="28" borderId="68" xfId="92" applyNumberFormat="1" applyFont="1" applyFill="1" applyBorder="1" applyAlignment="1">
      <alignment horizontal="center" vertical="center" wrapText="1"/>
    </xf>
    <xf numFmtId="0" fontId="89" fillId="28" borderId="0" xfId="89" applyFont="1" applyFill="1" applyAlignment="1">
      <alignment vertical="top" wrapText="1"/>
    </xf>
    <xf numFmtId="0" fontId="89" fillId="0" borderId="0" xfId="89" applyFont="1" applyAlignment="1">
      <alignment vertical="top" wrapText="1"/>
    </xf>
    <xf numFmtId="0" fontId="32" fillId="0" borderId="0" xfId="89" applyFont="1" applyAlignment="1">
      <alignment vertical="top"/>
    </xf>
    <xf numFmtId="0" fontId="29" fillId="28" borderId="0" xfId="89" applyFont="1" applyFill="1" applyAlignment="1">
      <alignment vertical="center" wrapText="1"/>
    </xf>
    <xf numFmtId="49" fontId="30" fillId="33" borderId="53" xfId="87" applyNumberFormat="1" applyFont="1" applyFill="1" applyBorder="1" applyAlignment="1">
      <alignment horizontal="center" vertical="center" wrapText="1"/>
    </xf>
    <xf numFmtId="0" fontId="52" fillId="33" borderId="83" xfId="87" applyFont="1" applyFill="1" applyBorder="1" applyAlignment="1">
      <alignment horizontal="center" vertical="center"/>
    </xf>
    <xf numFmtId="0" fontId="29" fillId="0" borderId="129" xfId="87" applyFont="1" applyBorder="1" applyAlignment="1" applyProtection="1">
      <alignment horizontal="center" vertical="center"/>
      <protection locked="0"/>
    </xf>
    <xf numFmtId="0" fontId="29" fillId="0" borderId="168" xfId="87" applyFont="1" applyBorder="1" applyAlignment="1" applyProtection="1">
      <alignment horizontal="center" vertical="center"/>
      <protection locked="0"/>
    </xf>
    <xf numFmtId="0" fontId="29" fillId="0" borderId="128" xfId="87" applyFont="1" applyBorder="1" applyAlignment="1" applyProtection="1">
      <alignment horizontal="center" vertical="center"/>
      <protection locked="0"/>
    </xf>
    <xf numFmtId="0" fontId="29" fillId="0" borderId="169" xfId="87" applyFont="1" applyBorder="1" applyAlignment="1" applyProtection="1">
      <alignment horizontal="center" vertical="center"/>
      <protection locked="0"/>
    </xf>
    <xf numFmtId="49" fontId="51" fillId="33" borderId="115" xfId="87" applyNumberFormat="1" applyFont="1" applyFill="1" applyBorder="1" applyAlignment="1">
      <alignment horizontal="center" vertical="center" wrapText="1"/>
    </xf>
    <xf numFmtId="0" fontId="63" fillId="0" borderId="0" xfId="89" applyFont="1">
      <alignment vertical="center"/>
    </xf>
    <xf numFmtId="0" fontId="63" fillId="0" borderId="0" xfId="89" applyFont="1" applyAlignment="1">
      <alignment vertical="center" wrapText="1"/>
    </xf>
    <xf numFmtId="0" fontId="52" fillId="0" borderId="0" xfId="89" applyFont="1" applyAlignment="1">
      <alignment vertical="top" wrapText="1"/>
    </xf>
    <xf numFmtId="49" fontId="29" fillId="28" borderId="13" xfId="95" applyNumberFormat="1" applyFont="1" applyFill="1" applyBorder="1" applyAlignment="1">
      <alignment vertical="top" wrapText="1"/>
    </xf>
    <xf numFmtId="49" fontId="93" fillId="28" borderId="3" xfId="95" applyNumberFormat="1" applyFont="1" applyFill="1" applyBorder="1" applyAlignment="1">
      <alignment vertical="top" wrapText="1"/>
    </xf>
    <xf numFmtId="49" fontId="51" fillId="28" borderId="66" xfId="89" applyNumberFormat="1" applyFont="1" applyFill="1" applyBorder="1" applyAlignment="1">
      <alignment vertical="top" wrapText="1"/>
    </xf>
    <xf numFmtId="0" fontId="90" fillId="28" borderId="0" xfId="89" applyFont="1" applyFill="1" applyAlignment="1">
      <alignment vertical="top"/>
    </xf>
    <xf numFmtId="0" fontId="90" fillId="0" borderId="0" xfId="89" applyFont="1" applyAlignment="1">
      <alignment vertical="top" wrapText="1"/>
    </xf>
    <xf numFmtId="188" fontId="52" fillId="28" borderId="3" xfId="92" applyNumberFormat="1" applyFont="1" applyFill="1" applyBorder="1" applyAlignment="1">
      <alignment horizontal="center" vertical="center" wrapText="1"/>
    </xf>
    <xf numFmtId="188" fontId="52" fillId="28" borderId="66" xfId="95" applyNumberFormat="1" applyFont="1" applyFill="1" applyBorder="1" applyAlignment="1">
      <alignment vertical="center" wrapText="1"/>
    </xf>
    <xf numFmtId="49" fontId="52" fillId="28" borderId="65" xfId="95" applyNumberFormat="1" applyFont="1" applyFill="1" applyBorder="1" applyAlignment="1">
      <alignment horizontal="left" vertical="center" wrapText="1"/>
    </xf>
    <xf numFmtId="188" fontId="52" fillId="28" borderId="45" xfId="95" applyNumberFormat="1" applyFont="1" applyFill="1" applyBorder="1" applyAlignment="1">
      <alignment vertical="center" wrapText="1"/>
    </xf>
    <xf numFmtId="49" fontId="52" fillId="28" borderId="43" xfId="95" applyNumberFormat="1" applyFont="1" applyFill="1" applyBorder="1" applyAlignment="1">
      <alignment horizontal="left" vertical="center" wrapText="1"/>
    </xf>
    <xf numFmtId="49" fontId="52" fillId="28" borderId="66" xfId="95" applyNumberFormat="1" applyFont="1" applyFill="1" applyBorder="1" applyAlignment="1">
      <alignment horizontal="left" vertical="center" wrapText="1"/>
    </xf>
    <xf numFmtId="188" fontId="52" fillId="28" borderId="66" xfId="92" applyNumberFormat="1" applyFont="1" applyFill="1" applyBorder="1" applyAlignment="1">
      <alignment vertical="center" wrapText="1"/>
    </xf>
    <xf numFmtId="49" fontId="52" fillId="0" borderId="28" xfId="95" applyNumberFormat="1" applyFont="1" applyBorder="1" applyAlignment="1">
      <alignment horizontal="left" vertical="center" wrapText="1"/>
    </xf>
    <xf numFmtId="189" fontId="29" fillId="0" borderId="0" xfId="87" applyNumberFormat="1" applyFont="1" applyAlignment="1" applyProtection="1">
      <alignment vertical="center" shrinkToFit="1"/>
      <protection locked="0"/>
    </xf>
    <xf numFmtId="0" fontId="29" fillId="0" borderId="0" xfId="87" applyFont="1" applyAlignment="1" applyProtection="1">
      <alignment horizontal="center" vertical="center"/>
      <protection locked="0"/>
    </xf>
    <xf numFmtId="190" fontId="32" fillId="0" borderId="0" xfId="87" applyNumberFormat="1" applyFont="1" applyAlignment="1">
      <alignment horizontal="center" vertical="center" shrinkToFit="1"/>
    </xf>
    <xf numFmtId="0" fontId="29" fillId="0" borderId="0" xfId="87" applyFont="1" applyAlignment="1">
      <alignment horizontal="center" vertical="center" wrapText="1"/>
    </xf>
    <xf numFmtId="0" fontId="30" fillId="28" borderId="146" xfId="0" applyFont="1" applyFill="1" applyBorder="1" applyAlignment="1">
      <alignment horizontal="center" vertical="center" wrapText="1"/>
    </xf>
    <xf numFmtId="0" fontId="52" fillId="28" borderId="76" xfId="0" applyFont="1" applyFill="1" applyBorder="1" applyAlignment="1">
      <alignment horizontal="center" vertical="center" wrapText="1"/>
    </xf>
    <xf numFmtId="0" fontId="52" fillId="28" borderId="0" xfId="0" applyFont="1" applyFill="1"/>
    <xf numFmtId="0" fontId="51" fillId="28" borderId="147" xfId="0" applyFont="1" applyFill="1" applyBorder="1" applyAlignment="1">
      <alignment horizontal="justify" vertical="center" wrapText="1"/>
    </xf>
    <xf numFmtId="0" fontId="51" fillId="28" borderId="147" xfId="0" applyFont="1" applyFill="1" applyBorder="1" applyAlignment="1">
      <alignment horizontal="center" vertical="center" wrapText="1"/>
    </xf>
    <xf numFmtId="0" fontId="51" fillId="28" borderId="76" xfId="0" applyFont="1" applyFill="1" applyBorder="1" applyAlignment="1">
      <alignment horizontal="justify" vertical="center" wrapText="1"/>
    </xf>
    <xf numFmtId="0" fontId="60" fillId="28" borderId="0" xfId="89" applyFont="1" applyFill="1" applyAlignment="1">
      <alignment horizontal="center" vertical="center" wrapText="1"/>
    </xf>
    <xf numFmtId="0" fontId="69" fillId="26" borderId="0" xfId="87" applyFont="1" applyFill="1">
      <alignment vertical="center"/>
    </xf>
    <xf numFmtId="49" fontId="51" fillId="28" borderId="66" xfId="89" applyNumberFormat="1" applyFont="1" applyFill="1" applyBorder="1" applyAlignment="1">
      <alignment vertical="top" wrapText="1"/>
    </xf>
    <xf numFmtId="0" fontId="54" fillId="28" borderId="0" xfId="89" applyFont="1" applyFill="1" applyAlignment="1">
      <alignment vertical="center" wrapText="1"/>
    </xf>
    <xf numFmtId="0" fontId="29" fillId="28" borderId="0" xfId="89" applyFont="1" applyFill="1">
      <alignment vertical="center"/>
    </xf>
    <xf numFmtId="0" fontId="52" fillId="28" borderId="0" xfId="89" applyFont="1" applyFill="1" applyAlignment="1">
      <alignment vertical="center" wrapText="1"/>
    </xf>
    <xf numFmtId="0" fontId="52" fillId="28" borderId="0" xfId="89" applyFont="1" applyFill="1">
      <alignment vertical="center"/>
    </xf>
    <xf numFmtId="0" fontId="46" fillId="28" borderId="0" xfId="89" applyFont="1" applyFill="1" applyBorder="1" applyAlignment="1">
      <alignment horizontal="right" vertical="center" wrapText="1"/>
    </xf>
    <xf numFmtId="49" fontId="51" fillId="28" borderId="3" xfId="89" applyNumberFormat="1" applyFont="1" applyFill="1" applyBorder="1" applyAlignment="1">
      <alignment vertical="top" wrapText="1"/>
    </xf>
    <xf numFmtId="49" fontId="51" fillId="28" borderId="68" xfId="89" applyNumberFormat="1" applyFont="1" applyFill="1" applyBorder="1" applyAlignment="1">
      <alignment vertical="top" wrapText="1"/>
    </xf>
    <xf numFmtId="49" fontId="29" fillId="28" borderId="3" xfId="95" applyNumberFormat="1" applyFont="1" applyFill="1" applyBorder="1" applyAlignment="1">
      <alignment vertical="top" wrapText="1"/>
    </xf>
    <xf numFmtId="0" fontId="30" fillId="0" borderId="0" xfId="89" applyFont="1" applyBorder="1" applyAlignment="1">
      <alignment vertical="top" wrapText="1"/>
    </xf>
    <xf numFmtId="188" fontId="29" fillId="28" borderId="0" xfId="92" applyNumberFormat="1" applyFont="1" applyFill="1" applyBorder="1" applyAlignment="1">
      <alignment horizontal="center" vertical="top" wrapText="1"/>
    </xf>
    <xf numFmtId="0" fontId="30" fillId="28" borderId="16" xfId="89" applyFont="1" applyFill="1" applyBorder="1" applyAlignment="1">
      <alignment vertical="top" wrapText="1"/>
    </xf>
    <xf numFmtId="0" fontId="99" fillId="28" borderId="16" xfId="93" applyFont="1" applyFill="1" applyBorder="1">
      <alignment vertical="center"/>
    </xf>
    <xf numFmtId="0" fontId="100" fillId="27" borderId="66" xfId="93" applyFont="1" applyFill="1" applyBorder="1" applyAlignment="1">
      <alignment horizontal="center" vertical="center"/>
    </xf>
    <xf numFmtId="0" fontId="100" fillId="27" borderId="3" xfId="93" applyFont="1" applyFill="1" applyBorder="1" applyAlignment="1">
      <alignment horizontal="center" vertical="center"/>
    </xf>
    <xf numFmtId="0" fontId="100" fillId="28" borderId="68" xfId="93" applyFont="1" applyFill="1" applyBorder="1" applyAlignment="1">
      <alignment vertical="top"/>
    </xf>
    <xf numFmtId="0" fontId="100" fillId="28" borderId="22" xfId="93" applyFont="1" applyFill="1" applyBorder="1" applyAlignment="1">
      <alignment horizontal="center" vertical="top"/>
    </xf>
    <xf numFmtId="0" fontId="100" fillId="28" borderId="19" xfId="93" applyFont="1" applyFill="1" applyBorder="1" applyAlignment="1">
      <alignment vertical="top"/>
    </xf>
    <xf numFmtId="0" fontId="100" fillId="28" borderId="14" xfId="93" applyFont="1" applyFill="1" applyBorder="1" applyAlignment="1">
      <alignment horizontal="center" vertical="top"/>
    </xf>
    <xf numFmtId="0" fontId="100" fillId="28" borderId="49" xfId="93" applyFont="1" applyFill="1" applyBorder="1" applyAlignment="1">
      <alignment vertical="top"/>
    </xf>
    <xf numFmtId="0" fontId="93" fillId="28" borderId="29" xfId="93" applyFont="1" applyFill="1" applyBorder="1" applyAlignment="1">
      <alignment vertical="top"/>
    </xf>
    <xf numFmtId="0" fontId="93" fillId="28" borderId="29" xfId="93" applyFont="1" applyFill="1" applyBorder="1" applyAlignment="1">
      <alignment horizontal="center" vertical="top"/>
    </xf>
    <xf numFmtId="0" fontId="100" fillId="28" borderId="13" xfId="93" applyFont="1" applyFill="1" applyBorder="1" applyAlignment="1">
      <alignment horizontal="center" vertical="top"/>
    </xf>
    <xf numFmtId="0" fontId="101" fillId="28" borderId="19" xfId="93" applyFont="1" applyFill="1" applyBorder="1" applyAlignment="1">
      <alignment vertical="top" wrapText="1"/>
    </xf>
    <xf numFmtId="0" fontId="100" fillId="28" borderId="14" xfId="93" applyFont="1" applyFill="1" applyBorder="1" applyAlignment="1">
      <alignment vertical="top"/>
    </xf>
    <xf numFmtId="0" fontId="93" fillId="28" borderId="91" xfId="93" applyFont="1" applyFill="1" applyBorder="1" applyAlignment="1">
      <alignment vertical="top"/>
    </xf>
    <xf numFmtId="0" fontId="93" fillId="28" borderId="139" xfId="93" applyFont="1" applyFill="1" applyBorder="1" applyAlignment="1">
      <alignment horizontal="center" vertical="top"/>
    </xf>
    <xf numFmtId="0" fontId="93" fillId="28" borderId="19" xfId="93" applyFont="1" applyFill="1" applyBorder="1" applyAlignment="1">
      <alignment vertical="top"/>
    </xf>
    <xf numFmtId="0" fontId="93" fillId="28" borderId="14" xfId="93" applyFont="1" applyFill="1" applyBorder="1" applyAlignment="1">
      <alignment horizontal="center" vertical="top"/>
    </xf>
    <xf numFmtId="0" fontId="93" fillId="28" borderId="15" xfId="93" applyFont="1" applyFill="1" applyBorder="1" applyAlignment="1">
      <alignment vertical="top"/>
    </xf>
    <xf numFmtId="0" fontId="93" fillId="28" borderId="15" xfId="93" applyFont="1" applyFill="1" applyBorder="1" applyAlignment="1">
      <alignment horizontal="center" vertical="top"/>
    </xf>
    <xf numFmtId="0" fontId="100" fillId="28" borderId="13" xfId="98" applyFont="1" applyFill="1" applyBorder="1" applyAlignment="1">
      <alignment horizontal="center" vertical="top" wrapText="1"/>
    </xf>
    <xf numFmtId="0" fontId="100" fillId="28" borderId="14" xfId="98" applyFont="1" applyFill="1" applyBorder="1" applyAlignment="1">
      <alignment horizontal="center" vertical="top" wrapText="1"/>
    </xf>
    <xf numFmtId="0" fontId="100" fillId="28" borderId="69" xfId="93" applyFont="1" applyFill="1" applyBorder="1" applyAlignment="1">
      <alignment vertical="top"/>
    </xf>
    <xf numFmtId="0" fontId="100" fillId="28" borderId="15" xfId="98" applyFont="1" applyFill="1" applyBorder="1" applyAlignment="1">
      <alignment horizontal="center" vertical="top" wrapText="1"/>
    </xf>
    <xf numFmtId="0" fontId="100" fillId="28" borderId="14" xfId="98" applyFont="1" applyFill="1" applyBorder="1" applyAlignment="1">
      <alignment vertical="top" wrapText="1"/>
    </xf>
    <xf numFmtId="0" fontId="100" fillId="28" borderId="29" xfId="98" applyFont="1" applyFill="1" applyBorder="1" applyAlignment="1">
      <alignment vertical="top" wrapText="1"/>
    </xf>
    <xf numFmtId="0" fontId="100" fillId="28" borderId="29" xfId="98" applyFont="1" applyFill="1" applyBorder="1" applyAlignment="1">
      <alignment horizontal="center" vertical="top" wrapText="1"/>
    </xf>
    <xf numFmtId="0" fontId="102" fillId="28" borderId="16" xfId="93" applyFont="1" applyFill="1" applyBorder="1">
      <alignment vertical="center"/>
    </xf>
    <xf numFmtId="0" fontId="93" fillId="27" borderId="66" xfId="93" applyFont="1" applyFill="1" applyBorder="1" applyAlignment="1">
      <alignment horizontal="center" vertical="center"/>
    </xf>
    <xf numFmtId="0" fontId="93" fillId="27" borderId="3" xfId="93" applyFont="1" applyFill="1" applyBorder="1" applyAlignment="1">
      <alignment horizontal="center" vertical="center"/>
    </xf>
    <xf numFmtId="0" fontId="93" fillId="28" borderId="68" xfId="93" applyFont="1" applyFill="1" applyBorder="1" applyAlignment="1">
      <alignment vertical="top"/>
    </xf>
    <xf numFmtId="0" fontId="93" fillId="28" borderId="22" xfId="93" applyFont="1" applyFill="1" applyBorder="1" applyAlignment="1">
      <alignment horizontal="center" vertical="top"/>
    </xf>
    <xf numFmtId="14" fontId="93" fillId="28" borderId="14" xfId="93" quotePrefix="1" applyNumberFormat="1" applyFont="1" applyFill="1" applyBorder="1" applyAlignment="1">
      <alignment horizontal="center" vertical="top"/>
    </xf>
    <xf numFmtId="14" fontId="93" fillId="28" borderId="15" xfId="93" quotePrefix="1" applyNumberFormat="1" applyFont="1" applyFill="1" applyBorder="1" applyAlignment="1">
      <alignment horizontal="center" vertical="top"/>
    </xf>
    <xf numFmtId="0" fontId="104" fillId="28" borderId="16" xfId="93" applyFont="1" applyFill="1" applyBorder="1">
      <alignment vertical="center"/>
    </xf>
    <xf numFmtId="0" fontId="93" fillId="28" borderId="14" xfId="93" applyFont="1" applyFill="1" applyBorder="1" applyAlignment="1">
      <alignment vertical="top"/>
    </xf>
    <xf numFmtId="0" fontId="93" fillId="28" borderId="14" xfId="93" applyFont="1" applyFill="1" applyBorder="1">
      <alignment vertical="center"/>
    </xf>
    <xf numFmtId="0" fontId="93" fillId="28" borderId="14" xfId="93" applyFont="1" applyFill="1" applyBorder="1" applyAlignment="1">
      <alignment horizontal="center" vertical="center"/>
    </xf>
    <xf numFmtId="0" fontId="93" fillId="28" borderId="14" xfId="93" applyFont="1" applyFill="1" applyBorder="1" applyAlignment="1">
      <alignment vertical="center" wrapText="1"/>
    </xf>
    <xf numFmtId="0" fontId="93" fillId="28" borderId="15" xfId="93" applyFont="1" applyFill="1" applyBorder="1">
      <alignment vertical="center"/>
    </xf>
    <xf numFmtId="0" fontId="93" fillId="28" borderId="15" xfId="93" applyFont="1" applyFill="1" applyBorder="1" applyAlignment="1">
      <alignment horizontal="center" vertical="center"/>
    </xf>
    <xf numFmtId="0" fontId="93" fillId="28" borderId="19" xfId="93" applyFont="1" applyFill="1" applyBorder="1" applyAlignment="1">
      <alignment vertical="top" wrapText="1"/>
    </xf>
    <xf numFmtId="0" fontId="93" fillId="28" borderId="105" xfId="93" applyFont="1" applyFill="1" applyBorder="1" applyAlignment="1">
      <alignment vertical="top"/>
    </xf>
    <xf numFmtId="0" fontId="93" fillId="28" borderId="106" xfId="93" applyFont="1" applyFill="1" applyBorder="1" applyAlignment="1">
      <alignment horizontal="center" vertical="top"/>
    </xf>
    <xf numFmtId="0" fontId="100" fillId="28" borderId="64" xfId="93" applyFont="1" applyFill="1" applyBorder="1">
      <alignment vertical="center"/>
    </xf>
    <xf numFmtId="0" fontId="93" fillId="28" borderId="26" xfId="93" applyFont="1" applyFill="1" applyBorder="1" applyAlignment="1">
      <alignment vertical="top"/>
    </xf>
    <xf numFmtId="0" fontId="93" fillId="28" borderId="49" xfId="93" applyFont="1" applyFill="1" applyBorder="1" applyAlignment="1">
      <alignment vertical="top"/>
    </xf>
    <xf numFmtId="0" fontId="35" fillId="0" borderId="0" xfId="87" applyFont="1" applyFill="1" applyAlignment="1"/>
    <xf numFmtId="0" fontId="29" fillId="0" borderId="0" xfId="87" applyFont="1" applyFill="1">
      <alignment vertical="center"/>
    </xf>
    <xf numFmtId="0" fontId="30" fillId="0" borderId="0" xfId="87" applyFont="1" applyFill="1">
      <alignment vertical="center"/>
    </xf>
    <xf numFmtId="0" fontId="29" fillId="0" borderId="0" xfId="87" applyFont="1" applyFill="1" applyAlignment="1">
      <alignment vertical="center" shrinkToFit="1"/>
    </xf>
    <xf numFmtId="0" fontId="105" fillId="0" borderId="0" xfId="87" applyFont="1">
      <alignment vertical="center"/>
    </xf>
    <xf numFmtId="0" fontId="1" fillId="0" borderId="0" xfId="96">
      <alignment vertical="center"/>
    </xf>
    <xf numFmtId="0" fontId="1" fillId="28" borderId="0" xfId="96" applyFill="1">
      <alignment vertical="center"/>
    </xf>
    <xf numFmtId="0" fontId="106" fillId="28" borderId="0" xfId="96" applyFont="1" applyFill="1">
      <alignment vertical="center"/>
    </xf>
    <xf numFmtId="0" fontId="103" fillId="28" borderId="0" xfId="96" applyFont="1" applyFill="1">
      <alignment vertical="center"/>
    </xf>
    <xf numFmtId="0" fontId="107" fillId="28" borderId="0" xfId="96" applyFont="1" applyFill="1">
      <alignment vertical="center"/>
    </xf>
    <xf numFmtId="0" fontId="108" fillId="28" borderId="0" xfId="90" applyFont="1" applyFill="1">
      <alignment vertical="center"/>
    </xf>
    <xf numFmtId="0" fontId="39" fillId="28" borderId="0" xfId="96" applyFont="1" applyFill="1">
      <alignment vertical="center"/>
    </xf>
    <xf numFmtId="49" fontId="52" fillId="28" borderId="67" xfId="92" applyNumberFormat="1" applyFont="1" applyFill="1" applyBorder="1" applyAlignment="1">
      <alignment horizontal="left" vertical="center" wrapText="1"/>
    </xf>
    <xf numFmtId="188" fontId="52" fillId="28" borderId="66" xfId="92" applyNumberFormat="1" applyFont="1" applyFill="1" applyBorder="1" applyAlignment="1">
      <alignment horizontal="center" vertical="center" wrapText="1"/>
    </xf>
    <xf numFmtId="49" fontId="109" fillId="35" borderId="15" xfId="89" applyNumberFormat="1" applyFont="1" applyFill="1" applyBorder="1" applyAlignment="1" applyProtection="1">
      <alignment horizontal="left" vertical="top" wrapText="1"/>
      <protection locked="0"/>
    </xf>
    <xf numFmtId="49" fontId="109" fillId="35" borderId="3" xfId="89" applyNumberFormat="1" applyFont="1" applyFill="1" applyBorder="1" applyAlignment="1" applyProtection="1">
      <alignment horizontal="left" vertical="top" wrapText="1"/>
      <protection locked="0"/>
    </xf>
    <xf numFmtId="0" fontId="30" fillId="28" borderId="0" xfId="89" applyFont="1" applyFill="1" applyBorder="1" applyAlignment="1">
      <alignment vertical="top" wrapText="1"/>
    </xf>
    <xf numFmtId="49" fontId="51" fillId="28" borderId="0" xfId="89" applyNumberFormat="1" applyFont="1" applyFill="1" applyBorder="1" applyAlignment="1">
      <alignment horizontal="center" vertical="top" wrapText="1"/>
    </xf>
    <xf numFmtId="49" fontId="30" fillId="28" borderId="0" xfId="89" applyNumberFormat="1" applyFont="1" applyFill="1" applyBorder="1" applyAlignment="1">
      <alignment vertical="top" wrapText="1"/>
    </xf>
    <xf numFmtId="49" fontId="30" fillId="28" borderId="0" xfId="89" applyNumberFormat="1" applyFont="1" applyFill="1" applyBorder="1" applyAlignment="1">
      <alignment horizontal="left" vertical="top" wrapText="1"/>
    </xf>
    <xf numFmtId="49" fontId="84" fillId="0" borderId="0" xfId="89" applyNumberFormat="1" applyFont="1" applyBorder="1" applyAlignment="1" applyProtection="1">
      <alignment horizontal="left" vertical="top" wrapText="1"/>
      <protection locked="0"/>
    </xf>
    <xf numFmtId="0" fontId="93" fillId="28" borderId="14" xfId="93" quotePrefix="1" applyFont="1" applyFill="1" applyBorder="1" applyAlignment="1">
      <alignment horizontal="center" vertical="top"/>
    </xf>
    <xf numFmtId="0" fontId="54" fillId="26" borderId="0" xfId="87" applyFont="1" applyFill="1">
      <alignment vertical="center"/>
    </xf>
    <xf numFmtId="0" fontId="36" fillId="26" borderId="0" xfId="87" applyFont="1" applyFill="1" applyAlignment="1">
      <alignment horizontal="center" vertical="center"/>
    </xf>
    <xf numFmtId="0" fontId="30" fillId="26" borderId="0" xfId="87" applyFont="1" applyFill="1">
      <alignment vertical="center"/>
    </xf>
    <xf numFmtId="0" fontId="29" fillId="0" borderId="0" xfId="87" applyFont="1" applyBorder="1" applyAlignment="1">
      <alignment vertical="center"/>
    </xf>
    <xf numFmtId="0" fontId="32" fillId="28" borderId="15" xfId="89" applyFont="1" applyFill="1" applyBorder="1" applyAlignment="1" applyProtection="1">
      <alignment horizontal="center" vertical="center" wrapText="1"/>
      <protection locked="0"/>
    </xf>
    <xf numFmtId="0" fontId="29" fillId="31" borderId="148" xfId="0" applyFont="1" applyFill="1" applyBorder="1" applyAlignment="1">
      <alignment horizontal="center" vertical="center" wrapText="1"/>
    </xf>
    <xf numFmtId="0" fontId="29" fillId="31" borderId="146" xfId="0" applyFont="1" applyFill="1" applyBorder="1" applyAlignment="1">
      <alignment horizontal="center" vertical="center" wrapText="1"/>
    </xf>
    <xf numFmtId="0" fontId="29" fillId="28" borderId="148" xfId="0" applyFont="1" applyFill="1" applyBorder="1" applyAlignment="1">
      <alignment horizontal="center" vertical="center" wrapText="1"/>
    </xf>
    <xf numFmtId="0" fontId="29" fillId="28" borderId="146" xfId="0" applyFont="1" applyFill="1" applyBorder="1" applyAlignment="1">
      <alignment horizontal="center" vertical="center" wrapText="1"/>
    </xf>
    <xf numFmtId="0" fontId="30" fillId="28" borderId="148" xfId="0" applyFont="1" applyFill="1" applyBorder="1" applyAlignment="1">
      <alignment horizontal="left" vertical="center" wrapText="1"/>
    </xf>
    <xf numFmtId="0" fontId="30" fillId="28" borderId="146" xfId="0" applyFont="1" applyFill="1" applyBorder="1" applyAlignment="1">
      <alignment horizontal="left" vertical="center" wrapText="1"/>
    </xf>
    <xf numFmtId="0" fontId="30" fillId="31" borderId="148" xfId="0" applyFont="1" applyFill="1" applyBorder="1" applyAlignment="1">
      <alignment horizontal="center" vertical="center" wrapText="1"/>
    </xf>
    <xf numFmtId="0" fontId="30" fillId="31" borderId="146" xfId="0" applyFont="1" applyFill="1" applyBorder="1" applyAlignment="1">
      <alignment horizontal="center" vertical="center" wrapText="1"/>
    </xf>
    <xf numFmtId="49" fontId="35" fillId="27" borderId="19" xfId="87" applyNumberFormat="1" applyFont="1" applyFill="1" applyBorder="1" applyAlignment="1">
      <alignment horizontal="left" vertical="center" wrapText="1"/>
    </xf>
    <xf numFmtId="49" fontId="35" fillId="27" borderId="21" xfId="87" applyNumberFormat="1" applyFont="1" applyFill="1" applyBorder="1" applyAlignment="1">
      <alignment horizontal="left" vertical="center" wrapText="1"/>
    </xf>
    <xf numFmtId="49" fontId="35" fillId="27" borderId="26" xfId="87" applyNumberFormat="1" applyFont="1" applyFill="1" applyBorder="1" applyAlignment="1">
      <alignment horizontal="left" vertical="center"/>
    </xf>
    <xf numFmtId="49" fontId="35" fillId="27" borderId="28" xfId="87" applyNumberFormat="1" applyFont="1" applyFill="1" applyBorder="1" applyAlignment="1">
      <alignment horizontal="left" vertical="center"/>
    </xf>
    <xf numFmtId="0" fontId="31" fillId="26" borderId="0" xfId="87" applyFont="1" applyFill="1" applyAlignment="1">
      <alignment horizontal="center" vertical="center"/>
    </xf>
    <xf numFmtId="49" fontId="36" fillId="34" borderId="64" xfId="87" applyNumberFormat="1" applyFont="1" applyFill="1" applyBorder="1" applyAlignment="1" applyProtection="1">
      <alignment horizontal="left" vertical="center"/>
      <protection locked="0"/>
    </xf>
    <xf numFmtId="49" fontId="36" fillId="34" borderId="67" xfId="87" applyNumberFormat="1" applyFont="1" applyFill="1" applyBorder="1" applyAlignment="1" applyProtection="1">
      <alignment horizontal="left" vertical="center"/>
      <protection locked="0"/>
    </xf>
    <xf numFmtId="49" fontId="35" fillId="27" borderId="23" xfId="87" applyNumberFormat="1" applyFont="1" applyFill="1" applyBorder="1" applyAlignment="1">
      <alignment horizontal="left" vertical="center"/>
    </xf>
    <xf numFmtId="49" fontId="35" fillId="27" borderId="24" xfId="87" applyNumberFormat="1" applyFont="1" applyFill="1" applyBorder="1" applyAlignment="1">
      <alignment horizontal="left" vertical="center"/>
    </xf>
    <xf numFmtId="49" fontId="38" fillId="27" borderId="13" xfId="87" applyNumberFormat="1" applyFont="1" applyFill="1" applyBorder="1" applyAlignment="1">
      <alignment horizontal="left" vertical="center" wrapText="1"/>
    </xf>
    <xf numFmtId="49" fontId="38" fillId="27" borderId="22" xfId="87" applyNumberFormat="1" applyFont="1" applyFill="1" applyBorder="1" applyAlignment="1">
      <alignment horizontal="left" vertical="center" wrapText="1"/>
    </xf>
    <xf numFmtId="49" fontId="38" fillId="27" borderId="15" xfId="87" applyNumberFormat="1" applyFont="1" applyFill="1" applyBorder="1" applyAlignment="1">
      <alignment horizontal="left" vertical="center" wrapText="1"/>
    </xf>
    <xf numFmtId="49" fontId="36" fillId="34" borderId="105" xfId="87" applyNumberFormat="1" applyFont="1" applyFill="1" applyBorder="1" applyAlignment="1" applyProtection="1">
      <alignment horizontal="left" vertical="center"/>
      <protection locked="0"/>
    </xf>
    <xf numFmtId="49" fontId="36" fillId="34" borderId="163" xfId="87" applyNumberFormat="1" applyFont="1" applyFill="1" applyBorder="1" applyAlignment="1" applyProtection="1">
      <alignment horizontal="left" vertical="center"/>
      <protection locked="0"/>
    </xf>
    <xf numFmtId="49" fontId="36" fillId="34" borderId="164" xfId="87" applyNumberFormat="1" applyFont="1" applyFill="1" applyBorder="1" applyAlignment="1" applyProtection="1">
      <alignment horizontal="left" vertical="center"/>
      <protection locked="0"/>
    </xf>
    <xf numFmtId="49" fontId="36" fillId="34" borderId="26" xfId="87" applyNumberFormat="1" applyFont="1" applyFill="1" applyBorder="1" applyAlignment="1" applyProtection="1">
      <alignment horizontal="left" vertical="center"/>
      <protection locked="0"/>
    </xf>
    <xf numFmtId="49" fontId="36" fillId="34" borderId="27" xfId="87" applyNumberFormat="1" applyFont="1" applyFill="1" applyBorder="1" applyAlignment="1" applyProtection="1">
      <alignment horizontal="left" vertical="center"/>
      <protection locked="0"/>
    </xf>
    <xf numFmtId="49" fontId="36" fillId="34" borderId="28" xfId="87" applyNumberFormat="1" applyFont="1" applyFill="1" applyBorder="1" applyAlignment="1" applyProtection="1">
      <alignment horizontal="left" vertical="center"/>
      <protection locked="0"/>
    </xf>
    <xf numFmtId="49" fontId="36" fillId="34" borderId="23" xfId="87" applyNumberFormat="1" applyFont="1" applyFill="1" applyBorder="1" applyAlignment="1" applyProtection="1">
      <alignment horizontal="left" vertical="center"/>
      <protection locked="0"/>
    </xf>
    <xf numFmtId="49" fontId="36" fillId="34" borderId="25" xfId="87" applyNumberFormat="1" applyFont="1" applyFill="1" applyBorder="1" applyAlignment="1" applyProtection="1">
      <alignment horizontal="left" vertical="center"/>
      <protection locked="0"/>
    </xf>
    <xf numFmtId="49" fontId="36" fillId="34" borderId="24" xfId="87" applyNumberFormat="1" applyFont="1" applyFill="1" applyBorder="1" applyAlignment="1" applyProtection="1">
      <alignment horizontal="left" vertical="center"/>
      <protection locked="0"/>
    </xf>
    <xf numFmtId="49" fontId="36" fillId="34" borderId="0" xfId="87" applyNumberFormat="1" applyFont="1" applyFill="1" applyAlignment="1" applyProtection="1">
      <alignment horizontal="left" vertical="center"/>
      <protection locked="0"/>
    </xf>
    <xf numFmtId="49" fontId="36" fillId="34" borderId="48" xfId="87" applyNumberFormat="1" applyFont="1" applyFill="1" applyBorder="1" applyAlignment="1" applyProtection="1">
      <alignment horizontal="left" vertical="center"/>
      <protection locked="0"/>
    </xf>
    <xf numFmtId="0" fontId="32" fillId="28" borderId="3" xfId="89" applyFont="1" applyFill="1" applyBorder="1" applyAlignment="1" applyProtection="1">
      <alignment horizontal="left" vertical="center" wrapText="1"/>
      <protection locked="0"/>
    </xf>
    <xf numFmtId="0" fontId="32" fillId="28" borderId="15" xfId="89" applyFont="1" applyFill="1" applyBorder="1" applyAlignment="1" applyProtection="1">
      <alignment horizontal="center" vertical="center" wrapText="1"/>
      <protection locked="0"/>
    </xf>
    <xf numFmtId="49" fontId="38" fillId="34" borderId="59" xfId="87" applyNumberFormat="1" applyFont="1" applyFill="1" applyBorder="1" applyAlignment="1" applyProtection="1">
      <alignment horizontal="left" vertical="center"/>
      <protection locked="0"/>
    </xf>
    <xf numFmtId="49" fontId="38" fillId="34" borderId="174" xfId="87" applyNumberFormat="1" applyFont="1" applyFill="1" applyBorder="1" applyAlignment="1" applyProtection="1">
      <alignment horizontal="left" vertical="center"/>
      <protection locked="0"/>
    </xf>
    <xf numFmtId="49" fontId="38" fillId="34" borderId="175" xfId="87" applyNumberFormat="1" applyFont="1" applyFill="1" applyBorder="1" applyAlignment="1" applyProtection="1">
      <alignment horizontal="left" vertical="center"/>
      <protection locked="0"/>
    </xf>
    <xf numFmtId="49" fontId="38" fillId="34" borderId="104" xfId="87" applyNumberFormat="1" applyFont="1" applyFill="1" applyBorder="1" applyAlignment="1" applyProtection="1">
      <alignment horizontal="left" vertical="center"/>
      <protection locked="0"/>
    </xf>
    <xf numFmtId="49" fontId="38" fillId="34" borderId="14" xfId="87" applyNumberFormat="1" applyFont="1" applyFill="1" applyBorder="1" applyAlignment="1" applyProtection="1">
      <alignment horizontal="left" vertical="center"/>
      <protection locked="0"/>
    </xf>
    <xf numFmtId="49" fontId="38" fillId="34" borderId="35" xfId="87" applyNumberFormat="1" applyFont="1" applyFill="1" applyBorder="1" applyAlignment="1" applyProtection="1">
      <alignment horizontal="left" vertical="center"/>
      <protection locked="0"/>
    </xf>
    <xf numFmtId="49" fontId="38" fillId="34" borderId="170" xfId="87" applyNumberFormat="1" applyFont="1" applyFill="1" applyBorder="1" applyAlignment="1" applyProtection="1">
      <alignment horizontal="left" vertical="center"/>
      <protection locked="0"/>
    </xf>
    <xf numFmtId="49" fontId="38" fillId="34" borderId="15" xfId="87" applyNumberFormat="1" applyFont="1" applyFill="1" applyBorder="1" applyAlignment="1" applyProtection="1">
      <alignment horizontal="left" vertical="center"/>
      <protection locked="0"/>
    </xf>
    <xf numFmtId="49" fontId="38" fillId="34" borderId="85" xfId="87" applyNumberFormat="1" applyFont="1" applyFill="1" applyBorder="1" applyAlignment="1" applyProtection="1">
      <alignment horizontal="left" vertical="center"/>
      <protection locked="0"/>
    </xf>
    <xf numFmtId="49" fontId="38" fillId="34" borderId="178" xfId="87" applyNumberFormat="1" applyFont="1" applyFill="1" applyBorder="1" applyAlignment="1" applyProtection="1">
      <alignment horizontal="left" vertical="center"/>
      <protection locked="0"/>
    </xf>
    <xf numFmtId="49" fontId="38" fillId="34" borderId="13" xfId="87" applyNumberFormat="1" applyFont="1" applyFill="1" applyBorder="1" applyAlignment="1" applyProtection="1">
      <alignment horizontal="left" vertical="center"/>
      <protection locked="0"/>
    </xf>
    <xf numFmtId="49" fontId="38" fillId="34" borderId="167" xfId="87" applyNumberFormat="1" applyFont="1" applyFill="1" applyBorder="1" applyAlignment="1" applyProtection="1">
      <alignment horizontal="left" vertical="center"/>
      <protection locked="0"/>
    </xf>
    <xf numFmtId="49" fontId="38" fillId="27" borderId="42" xfId="87" applyNumberFormat="1" applyFont="1" applyFill="1" applyBorder="1" applyAlignment="1">
      <alignment horizontal="left" vertical="center"/>
    </xf>
    <xf numFmtId="49" fontId="38" fillId="27" borderId="40" xfId="87" applyNumberFormat="1" applyFont="1" applyFill="1" applyBorder="1" applyAlignment="1">
      <alignment horizontal="left" vertical="center"/>
    </xf>
    <xf numFmtId="49" fontId="38" fillId="27" borderId="39" xfId="87" applyNumberFormat="1" applyFont="1" applyFill="1" applyBorder="1" applyAlignment="1">
      <alignment horizontal="left" vertical="center" wrapText="1"/>
    </xf>
    <xf numFmtId="49" fontId="38" fillId="27" borderId="20" xfId="87" applyNumberFormat="1" applyFont="1" applyFill="1" applyBorder="1" applyAlignment="1">
      <alignment horizontal="left" vertical="center" wrapText="1"/>
    </xf>
    <xf numFmtId="49" fontId="38" fillId="27" borderId="37" xfId="87" applyNumberFormat="1" applyFont="1" applyFill="1" applyBorder="1" applyAlignment="1">
      <alignment horizontal="left" vertical="center"/>
    </xf>
    <xf numFmtId="49" fontId="38" fillId="27" borderId="27" xfId="87" applyNumberFormat="1" applyFont="1" applyFill="1" applyBorder="1" applyAlignment="1">
      <alignment horizontal="left" vertical="center"/>
    </xf>
    <xf numFmtId="49" fontId="38" fillId="27" borderId="149" xfId="87" applyNumberFormat="1" applyFont="1" applyFill="1" applyBorder="1" applyAlignment="1">
      <alignment horizontal="center" vertical="center" wrapText="1"/>
    </xf>
    <xf numFmtId="49" fontId="38" fillId="27" borderId="67" xfId="87" applyNumberFormat="1" applyFont="1" applyFill="1" applyBorder="1" applyAlignment="1">
      <alignment horizontal="center" vertical="center" wrapText="1"/>
    </xf>
    <xf numFmtId="49" fontId="38" fillId="27" borderId="77" xfId="87" applyNumberFormat="1" applyFont="1" applyFill="1" applyBorder="1" applyAlignment="1">
      <alignment horizontal="center" vertical="center" wrapText="1"/>
    </xf>
    <xf numFmtId="49" fontId="38" fillId="27" borderId="48" xfId="87" applyNumberFormat="1" applyFont="1" applyFill="1" applyBorder="1" applyAlignment="1">
      <alignment horizontal="center" vertical="center" wrapText="1"/>
    </xf>
    <xf numFmtId="49" fontId="38" fillId="27" borderId="46" xfId="87" applyNumberFormat="1" applyFont="1" applyFill="1" applyBorder="1" applyAlignment="1">
      <alignment horizontal="center" vertical="center" wrapText="1"/>
    </xf>
    <xf numFmtId="49" fontId="38" fillId="27" borderId="43" xfId="87" applyNumberFormat="1" applyFont="1" applyFill="1" applyBorder="1" applyAlignment="1">
      <alignment horizontal="center" vertical="center" wrapText="1"/>
    </xf>
    <xf numFmtId="49" fontId="39" fillId="27" borderId="23" xfId="87" applyNumberFormat="1" applyFont="1" applyFill="1" applyBorder="1" applyAlignment="1">
      <alignment horizontal="left" vertical="center" shrinkToFit="1"/>
    </xf>
    <xf numFmtId="49" fontId="39" fillId="27" borderId="25" xfId="87" applyNumberFormat="1" applyFont="1" applyFill="1" applyBorder="1" applyAlignment="1">
      <alignment horizontal="left" vertical="center" shrinkToFit="1"/>
    </xf>
    <xf numFmtId="49" fontId="39" fillId="27" borderId="26" xfId="87" applyNumberFormat="1" applyFont="1" applyFill="1" applyBorder="1" applyAlignment="1">
      <alignment horizontal="left" vertical="center" shrinkToFit="1"/>
    </xf>
    <xf numFmtId="49" fontId="39" fillId="27" borderId="27" xfId="87" applyNumberFormat="1" applyFont="1" applyFill="1" applyBorder="1" applyAlignment="1">
      <alignment horizontal="left" vertical="center" shrinkToFit="1"/>
    </xf>
    <xf numFmtId="49" fontId="39" fillId="27" borderId="19" xfId="87" applyNumberFormat="1" applyFont="1" applyFill="1" applyBorder="1" applyAlignment="1">
      <alignment horizontal="left" vertical="center" shrinkToFit="1"/>
    </xf>
    <xf numFmtId="49" fontId="39" fillId="27" borderId="20" xfId="87" applyNumberFormat="1" applyFont="1" applyFill="1" applyBorder="1" applyAlignment="1">
      <alignment horizontal="left" vertical="center" shrinkToFit="1"/>
    </xf>
    <xf numFmtId="49" fontId="39" fillId="27" borderId="33" xfId="87" applyNumberFormat="1" applyFont="1" applyFill="1" applyBorder="1" applyAlignment="1">
      <alignment horizontal="left" vertical="center" shrinkToFit="1"/>
    </xf>
    <xf numFmtId="49" fontId="39" fillId="27" borderId="102" xfId="87" applyNumberFormat="1" applyFont="1" applyFill="1" applyBorder="1" applyAlignment="1">
      <alignment horizontal="left" vertical="center" shrinkToFit="1"/>
    </xf>
    <xf numFmtId="0" fontId="46" fillId="28" borderId="79" xfId="89" applyFont="1" applyFill="1" applyBorder="1" applyAlignment="1">
      <alignment horizontal="right" vertical="center" wrapText="1"/>
    </xf>
    <xf numFmtId="0" fontId="32" fillId="28" borderId="34" xfId="89" applyFont="1" applyFill="1" applyBorder="1" applyAlignment="1" applyProtection="1">
      <alignment horizontal="left" vertical="center" wrapText="1"/>
      <protection locked="0"/>
    </xf>
    <xf numFmtId="49" fontId="30" fillId="28" borderId="66" xfId="89" applyNumberFormat="1" applyFont="1" applyFill="1" applyBorder="1" applyAlignment="1">
      <alignment horizontal="center" vertical="top" wrapText="1"/>
    </xf>
    <xf numFmtId="49" fontId="30" fillId="28" borderId="65" xfId="89" applyNumberFormat="1" applyFont="1" applyFill="1" applyBorder="1" applyAlignment="1">
      <alignment horizontal="center" vertical="top" wrapText="1"/>
    </xf>
    <xf numFmtId="49" fontId="30" fillId="28" borderId="2" xfId="89" applyNumberFormat="1" applyFont="1" applyFill="1" applyBorder="1" applyAlignment="1">
      <alignment vertical="top" wrapText="1"/>
    </xf>
    <xf numFmtId="49" fontId="30" fillId="28" borderId="65" xfId="89" applyNumberFormat="1" applyFont="1" applyFill="1" applyBorder="1" applyAlignment="1">
      <alignment vertical="top" wrapText="1"/>
    </xf>
    <xf numFmtId="188" fontId="29" fillId="28" borderId="66" xfId="92" applyNumberFormat="1" applyFont="1" applyFill="1" applyBorder="1" applyAlignment="1">
      <alignment horizontal="center" vertical="top" wrapText="1"/>
    </xf>
    <xf numFmtId="188" fontId="29" fillId="28" borderId="65" xfId="92" applyNumberFormat="1" applyFont="1" applyFill="1" applyBorder="1" applyAlignment="1">
      <alignment horizontal="center" vertical="top" wrapText="1"/>
    </xf>
    <xf numFmtId="49" fontId="42" fillId="28" borderId="66" xfId="89" applyNumberFormat="1" applyFont="1" applyFill="1" applyBorder="1" applyAlignment="1">
      <alignment vertical="top" wrapText="1"/>
    </xf>
    <xf numFmtId="49" fontId="42" fillId="28" borderId="65" xfId="89" applyNumberFormat="1" applyFont="1" applyFill="1" applyBorder="1" applyAlignment="1">
      <alignment vertical="top" wrapText="1"/>
    </xf>
    <xf numFmtId="49" fontId="30" fillId="28" borderId="2" xfId="89" applyNumberFormat="1" applyFont="1" applyFill="1" applyBorder="1" applyAlignment="1">
      <alignment horizontal="left" vertical="top" wrapText="1"/>
    </xf>
    <xf numFmtId="49" fontId="30" fillId="28" borderId="65" xfId="89" applyNumberFormat="1" applyFont="1" applyFill="1" applyBorder="1" applyAlignment="1">
      <alignment horizontal="left" vertical="top" wrapText="1"/>
    </xf>
    <xf numFmtId="49" fontId="51" fillId="28" borderId="2" xfId="89" applyNumberFormat="1" applyFont="1" applyFill="1" applyBorder="1" applyAlignment="1">
      <alignment vertical="top" wrapText="1"/>
    </xf>
    <xf numFmtId="49" fontId="51" fillId="28" borderId="65" xfId="89" applyNumberFormat="1" applyFont="1" applyFill="1" applyBorder="1" applyAlignment="1">
      <alignment vertical="top" wrapText="1"/>
    </xf>
    <xf numFmtId="49" fontId="51" fillId="28" borderId="66" xfId="89" applyNumberFormat="1" applyFont="1" applyFill="1" applyBorder="1" applyAlignment="1">
      <alignment horizontal="left" vertical="top" wrapText="1"/>
    </xf>
    <xf numFmtId="49" fontId="30" fillId="28" borderId="66" xfId="89" applyNumberFormat="1" applyFont="1" applyFill="1" applyBorder="1" applyAlignment="1">
      <alignment horizontal="left" vertical="top" wrapText="1"/>
    </xf>
    <xf numFmtId="49" fontId="30" fillId="28" borderId="64" xfId="89" applyNumberFormat="1" applyFont="1" applyFill="1" applyBorder="1" applyAlignment="1">
      <alignment horizontal="left" vertical="top" wrapText="1" indent="1"/>
    </xf>
    <xf numFmtId="49" fontId="30" fillId="28" borderId="67" xfId="89" applyNumberFormat="1" applyFont="1" applyFill="1" applyBorder="1" applyAlignment="1">
      <alignment horizontal="left" vertical="top" wrapText="1" indent="1"/>
    </xf>
    <xf numFmtId="0" fontId="55" fillId="0" borderId="16" xfId="89" applyFont="1" applyFill="1" applyBorder="1" applyAlignment="1">
      <alignment vertical="center" wrapText="1"/>
    </xf>
    <xf numFmtId="0" fontId="55" fillId="0" borderId="0" xfId="89" applyFont="1" applyFill="1" applyAlignment="1">
      <alignment vertical="center" wrapText="1"/>
    </xf>
    <xf numFmtId="0" fontId="29" fillId="27" borderId="3" xfId="89" applyFont="1" applyFill="1" applyBorder="1" applyAlignment="1">
      <alignment horizontal="center" vertical="center" wrapText="1"/>
    </xf>
    <xf numFmtId="0" fontId="29" fillId="27" borderId="52" xfId="89" applyFont="1" applyFill="1" applyBorder="1" applyAlignment="1">
      <alignment horizontal="center" vertical="center" wrapText="1"/>
    </xf>
    <xf numFmtId="0" fontId="41" fillId="27" borderId="3" xfId="89" applyFont="1" applyFill="1" applyBorder="1" applyAlignment="1">
      <alignment horizontal="center" vertical="center" wrapText="1"/>
    </xf>
    <xf numFmtId="0" fontId="41" fillId="27" borderId="52" xfId="89" applyFont="1" applyFill="1" applyBorder="1" applyAlignment="1">
      <alignment horizontal="center" vertical="center" wrapText="1"/>
    </xf>
    <xf numFmtId="0" fontId="41" fillId="27" borderId="13" xfId="89" applyFont="1" applyFill="1" applyBorder="1" applyAlignment="1">
      <alignment horizontal="center" vertical="center" wrapText="1"/>
    </xf>
    <xf numFmtId="0" fontId="41" fillId="27" borderId="72" xfId="89" applyFont="1" applyFill="1" applyBorder="1" applyAlignment="1">
      <alignment horizontal="center" vertical="center" wrapText="1"/>
    </xf>
    <xf numFmtId="188" fontId="29" fillId="28" borderId="68" xfId="92" applyNumberFormat="1" applyFont="1" applyFill="1" applyBorder="1" applyAlignment="1">
      <alignment horizontal="center" vertical="top" wrapText="1"/>
    </xf>
    <xf numFmtId="188" fontId="29" fillId="28" borderId="67" xfId="92" applyNumberFormat="1" applyFont="1" applyFill="1" applyBorder="1" applyAlignment="1">
      <alignment horizontal="center" vertical="top" wrapText="1"/>
    </xf>
    <xf numFmtId="49" fontId="30" fillId="28" borderId="16" xfId="89" applyNumberFormat="1" applyFont="1" applyFill="1" applyBorder="1" applyAlignment="1">
      <alignment vertical="top" wrapText="1"/>
    </xf>
    <xf numFmtId="49" fontId="30" fillId="28" borderId="18" xfId="89" applyNumberFormat="1" applyFont="1" applyFill="1" applyBorder="1" applyAlignment="1">
      <alignment vertical="top" wrapText="1"/>
    </xf>
    <xf numFmtId="49" fontId="30" fillId="28" borderId="2" xfId="89" applyNumberFormat="1" applyFont="1" applyFill="1" applyBorder="1" applyAlignment="1">
      <alignment horizontal="left" vertical="top" wrapText="1" indent="1"/>
    </xf>
    <xf numFmtId="0" fontId="29" fillId="27" borderId="68" xfId="89" applyFont="1" applyFill="1" applyBorder="1" applyAlignment="1">
      <alignment horizontal="center" vertical="center" wrapText="1"/>
    </xf>
    <xf numFmtId="0" fontId="29" fillId="27" borderId="64" xfId="89" applyFont="1" applyFill="1" applyBorder="1" applyAlignment="1">
      <alignment horizontal="center" vertical="center" wrapText="1"/>
    </xf>
    <xf numFmtId="0" fontId="29" fillId="27" borderId="67" xfId="89" applyFont="1" applyFill="1" applyBorder="1" applyAlignment="1">
      <alignment horizontal="center" vertical="center" wrapText="1"/>
    </xf>
    <xf numFmtId="0" fontId="29" fillId="27" borderId="74" xfId="89" applyFont="1" applyFill="1" applyBorder="1" applyAlignment="1">
      <alignment horizontal="center" vertical="center" wrapText="1"/>
    </xf>
    <xf numFmtId="0" fontId="29" fillId="27" borderId="73" xfId="89" applyFont="1" applyFill="1" applyBorder="1" applyAlignment="1">
      <alignment horizontal="center" vertical="center" wrapText="1"/>
    </xf>
    <xf numFmtId="0" fontId="29" fillId="27" borderId="75" xfId="89" applyFont="1" applyFill="1" applyBorder="1" applyAlignment="1">
      <alignment horizontal="center" vertical="center" wrapText="1"/>
    </xf>
    <xf numFmtId="49" fontId="38" fillId="34" borderId="173" xfId="87" applyNumberFormat="1" applyFont="1" applyFill="1" applyBorder="1" applyAlignment="1" applyProtection="1">
      <alignment horizontal="left" vertical="center"/>
      <protection locked="0"/>
    </xf>
    <xf numFmtId="49" fontId="38" fillId="34" borderId="31" xfId="87" applyNumberFormat="1" applyFont="1" applyFill="1" applyBorder="1" applyAlignment="1" applyProtection="1">
      <alignment horizontal="left" vertical="center"/>
      <protection locked="0"/>
    </xf>
    <xf numFmtId="49" fontId="38" fillId="34" borderId="30" xfId="87" applyNumberFormat="1" applyFont="1" applyFill="1" applyBorder="1" applyAlignment="1" applyProtection="1">
      <alignment horizontal="left" vertical="center"/>
      <protection locked="0"/>
    </xf>
    <xf numFmtId="188" fontId="29" fillId="28" borderId="80" xfId="89" applyNumberFormat="1" applyFont="1" applyFill="1" applyBorder="1" applyAlignment="1" applyProtection="1">
      <alignment vertical="top" wrapText="1"/>
      <protection locked="0"/>
    </xf>
    <xf numFmtId="188" fontId="29" fillId="28" borderId="79" xfId="89" applyNumberFormat="1" applyFont="1" applyFill="1" applyBorder="1" applyAlignment="1" applyProtection="1">
      <alignment vertical="top" wrapText="1"/>
      <protection locked="0"/>
    </xf>
    <xf numFmtId="188" fontId="29" fillId="28" borderId="78" xfId="89" applyNumberFormat="1" applyFont="1" applyFill="1" applyBorder="1" applyAlignment="1" applyProtection="1">
      <alignment vertical="top" wrapText="1"/>
      <protection locked="0"/>
    </xf>
    <xf numFmtId="188" fontId="29" fillId="28" borderId="77" xfId="89" applyNumberFormat="1" applyFont="1" applyFill="1" applyBorder="1" applyAlignment="1" applyProtection="1">
      <alignment horizontal="left" vertical="top" wrapText="1"/>
      <protection locked="0"/>
    </xf>
    <xf numFmtId="188" fontId="29" fillId="28" borderId="0" xfId="89" applyNumberFormat="1" applyFont="1" applyFill="1" applyAlignment="1" applyProtection="1">
      <alignment horizontal="left" vertical="top" wrapText="1"/>
      <protection locked="0"/>
    </xf>
    <xf numFmtId="188" fontId="29" fillId="28" borderId="76" xfId="89" applyNumberFormat="1" applyFont="1" applyFill="1" applyBorder="1" applyAlignment="1" applyProtection="1">
      <alignment horizontal="left" vertical="top" wrapText="1"/>
      <protection locked="0"/>
    </xf>
    <xf numFmtId="188" fontId="29" fillId="28" borderId="46" xfId="89" applyNumberFormat="1" applyFont="1" applyFill="1" applyBorder="1" applyAlignment="1" applyProtection="1">
      <alignment horizontal="left" vertical="top" wrapText="1"/>
      <protection locked="0"/>
    </xf>
    <xf numFmtId="188" fontId="29" fillId="28" borderId="44" xfId="89" applyNumberFormat="1" applyFont="1" applyFill="1" applyBorder="1" applyAlignment="1" applyProtection="1">
      <alignment horizontal="left" vertical="top" wrapText="1"/>
      <protection locked="0"/>
    </xf>
    <xf numFmtId="188" fontId="29" fillId="28" borderId="60" xfId="89" applyNumberFormat="1" applyFont="1" applyFill="1" applyBorder="1" applyAlignment="1" applyProtection="1">
      <alignment horizontal="left" vertical="top" wrapText="1"/>
      <protection locked="0"/>
    </xf>
    <xf numFmtId="49" fontId="38" fillId="34" borderId="176" xfId="87" applyNumberFormat="1" applyFont="1" applyFill="1" applyBorder="1" applyAlignment="1" applyProtection="1">
      <alignment horizontal="left" vertical="center"/>
      <protection locked="0"/>
    </xf>
    <xf numFmtId="49" fontId="38" fillId="34" borderId="29" xfId="87" applyNumberFormat="1" applyFont="1" applyFill="1" applyBorder="1" applyAlignment="1" applyProtection="1">
      <alignment horizontal="left" vertical="center"/>
      <protection locked="0"/>
    </xf>
    <xf numFmtId="49" fontId="38" fillId="34" borderId="177" xfId="87" applyNumberFormat="1" applyFont="1" applyFill="1" applyBorder="1" applyAlignment="1" applyProtection="1">
      <alignment horizontal="left" vertical="center"/>
      <protection locked="0"/>
    </xf>
    <xf numFmtId="49" fontId="38" fillId="34" borderId="171" xfId="87" applyNumberFormat="1" applyFont="1" applyFill="1" applyBorder="1" applyAlignment="1" applyProtection="1">
      <alignment horizontal="left" vertical="center"/>
      <protection locked="0"/>
    </xf>
    <xf numFmtId="49" fontId="38" fillId="34" borderId="17" xfId="87" applyNumberFormat="1" applyFont="1" applyFill="1" applyBorder="1" applyAlignment="1" applyProtection="1">
      <alignment horizontal="left" vertical="center"/>
      <protection locked="0"/>
    </xf>
    <xf numFmtId="49" fontId="38" fillId="34" borderId="172" xfId="87" applyNumberFormat="1" applyFont="1" applyFill="1" applyBorder="1" applyAlignment="1" applyProtection="1">
      <alignment horizontal="left" vertical="center"/>
      <protection locked="0"/>
    </xf>
    <xf numFmtId="0" fontId="41" fillId="27" borderId="34" xfId="89" applyFont="1" applyFill="1" applyBorder="1" applyAlignment="1">
      <alignment horizontal="center" vertical="center" wrapText="1"/>
    </xf>
    <xf numFmtId="188" fontId="29" fillId="28" borderId="77" xfId="89" applyNumberFormat="1" applyFont="1" applyFill="1" applyBorder="1" applyAlignment="1" applyProtection="1">
      <alignment vertical="top" wrapText="1"/>
      <protection locked="0"/>
    </xf>
    <xf numFmtId="188" fontId="29" fillId="28" borderId="0" xfId="89" applyNumberFormat="1" applyFont="1" applyFill="1" applyAlignment="1" applyProtection="1">
      <alignment vertical="top" wrapText="1"/>
      <protection locked="0"/>
    </xf>
    <xf numFmtId="188" fontId="29" fillId="28" borderId="76" xfId="89" applyNumberFormat="1" applyFont="1" applyFill="1" applyBorder="1" applyAlignment="1" applyProtection="1">
      <alignment vertical="top" wrapText="1"/>
      <protection locked="0"/>
    </xf>
    <xf numFmtId="188" fontId="29" fillId="28" borderId="46" xfId="89" applyNumberFormat="1" applyFont="1" applyFill="1" applyBorder="1" applyAlignment="1" applyProtection="1">
      <alignment vertical="top" wrapText="1"/>
      <protection locked="0"/>
    </xf>
    <xf numFmtId="188" fontId="29" fillId="28" borderId="44" xfId="89" applyNumberFormat="1" applyFont="1" applyFill="1" applyBorder="1" applyAlignment="1" applyProtection="1">
      <alignment vertical="top" wrapText="1"/>
      <protection locked="0"/>
    </xf>
    <xf numFmtId="188" fontId="29" fillId="28" borderId="60" xfId="89" applyNumberFormat="1" applyFont="1" applyFill="1" applyBorder="1" applyAlignment="1" applyProtection="1">
      <alignment vertical="top" wrapText="1"/>
      <protection locked="0"/>
    </xf>
    <xf numFmtId="49" fontId="32" fillId="28" borderId="22" xfId="89" applyNumberFormat="1" applyFont="1" applyFill="1" applyBorder="1" applyAlignment="1">
      <alignment horizontal="center" vertical="center" textRotation="255" wrapText="1"/>
    </xf>
    <xf numFmtId="49" fontId="32" fillId="28" borderId="15" xfId="89" applyNumberFormat="1" applyFont="1" applyFill="1" applyBorder="1" applyAlignment="1">
      <alignment horizontal="center" vertical="center" textRotation="255" wrapText="1"/>
    </xf>
    <xf numFmtId="49" fontId="42" fillId="28" borderId="66" xfId="89" applyNumberFormat="1" applyFont="1" applyFill="1" applyBorder="1" applyAlignment="1">
      <alignment horizontal="left" vertical="top" wrapText="1"/>
    </xf>
    <xf numFmtId="49" fontId="42" fillId="28" borderId="65" xfId="89" applyNumberFormat="1" applyFont="1" applyFill="1" applyBorder="1" applyAlignment="1">
      <alignment horizontal="left" vertical="top" wrapText="1"/>
    </xf>
    <xf numFmtId="49" fontId="30" fillId="28" borderId="49" xfId="89" applyNumberFormat="1" applyFont="1" applyFill="1" applyBorder="1" applyAlignment="1">
      <alignment horizontal="center" vertical="top" wrapText="1"/>
    </xf>
    <xf numFmtId="49" fontId="30" fillId="28" borderId="48" xfId="89" applyNumberFormat="1" applyFont="1" applyFill="1" applyBorder="1" applyAlignment="1">
      <alignment horizontal="center" vertical="top" wrapText="1"/>
    </xf>
    <xf numFmtId="49" fontId="30" fillId="28" borderId="69" xfId="89" applyNumberFormat="1" applyFont="1" applyFill="1" applyBorder="1" applyAlignment="1">
      <alignment horizontal="center" vertical="top" wrapText="1"/>
    </xf>
    <xf numFmtId="49" fontId="30" fillId="28" borderId="18" xfId="89" applyNumberFormat="1" applyFont="1" applyFill="1" applyBorder="1" applyAlignment="1">
      <alignment horizontal="center" vertical="top" wrapText="1"/>
    </xf>
    <xf numFmtId="49" fontId="51" fillId="28" borderId="2" xfId="89" applyNumberFormat="1" applyFont="1" applyFill="1" applyBorder="1" applyAlignment="1">
      <alignment horizontal="left" vertical="top" wrapText="1"/>
    </xf>
    <xf numFmtId="49" fontId="51" fillId="28" borderId="65" xfId="89" applyNumberFormat="1" applyFont="1" applyFill="1" applyBorder="1" applyAlignment="1">
      <alignment horizontal="left" vertical="top" wrapText="1"/>
    </xf>
    <xf numFmtId="49" fontId="51" fillId="28" borderId="66" xfId="89" applyNumberFormat="1" applyFont="1" applyFill="1" applyBorder="1" applyAlignment="1">
      <alignment horizontal="center" vertical="top" wrapText="1"/>
    </xf>
    <xf numFmtId="49" fontId="51" fillId="28" borderId="65" xfId="89" applyNumberFormat="1" applyFont="1" applyFill="1" applyBorder="1" applyAlignment="1">
      <alignment horizontal="center" vertical="top" wrapText="1"/>
    </xf>
    <xf numFmtId="188" fontId="52" fillId="28" borderId="66" xfId="92" applyNumberFormat="1" applyFont="1" applyFill="1" applyBorder="1" applyAlignment="1">
      <alignment horizontal="center" vertical="top" wrapText="1"/>
    </xf>
    <xf numFmtId="188" fontId="52" fillId="28" borderId="65" xfId="92" applyNumberFormat="1" applyFont="1" applyFill="1" applyBorder="1" applyAlignment="1">
      <alignment horizontal="center" vertical="top" wrapText="1"/>
    </xf>
    <xf numFmtId="188" fontId="29" fillId="28" borderId="69" xfId="92" applyNumberFormat="1" applyFont="1" applyFill="1" applyBorder="1" applyAlignment="1">
      <alignment horizontal="center" vertical="top" wrapText="1"/>
    </xf>
    <xf numFmtId="188" fontId="29" fillId="28" borderId="18" xfId="92" applyNumberFormat="1" applyFont="1" applyFill="1" applyBorder="1" applyAlignment="1">
      <alignment horizontal="center" vertical="top" wrapText="1"/>
    </xf>
    <xf numFmtId="49" fontId="42" fillId="28" borderId="71" xfId="89" applyNumberFormat="1" applyFont="1" applyFill="1" applyBorder="1" applyAlignment="1">
      <alignment horizontal="left" vertical="top" wrapText="1"/>
    </xf>
    <xf numFmtId="49" fontId="42" fillId="28" borderId="70" xfId="89" applyNumberFormat="1" applyFont="1" applyFill="1" applyBorder="1" applyAlignment="1">
      <alignment horizontal="left" vertical="top" wrapText="1"/>
    </xf>
    <xf numFmtId="188" fontId="29" fillId="28" borderId="49" xfId="92" applyNumberFormat="1" applyFont="1" applyFill="1" applyBorder="1" applyAlignment="1">
      <alignment horizontal="center" vertical="top" wrapText="1"/>
    </xf>
    <xf numFmtId="188" fontId="29" fillId="28" borderId="48" xfId="92" applyNumberFormat="1" applyFont="1" applyFill="1" applyBorder="1" applyAlignment="1">
      <alignment horizontal="center" vertical="top" wrapText="1"/>
    </xf>
    <xf numFmtId="49" fontId="30" fillId="28" borderId="0" xfId="89" applyNumberFormat="1" applyFont="1" applyFill="1" applyAlignment="1">
      <alignment horizontal="left" vertical="top" wrapText="1" indent="1"/>
    </xf>
    <xf numFmtId="49" fontId="30" fillId="28" borderId="48" xfId="89" applyNumberFormat="1" applyFont="1" applyFill="1" applyBorder="1" applyAlignment="1">
      <alignment horizontal="left" vertical="top" wrapText="1" indent="1"/>
    </xf>
    <xf numFmtId="49" fontId="30" fillId="28" borderId="68" xfId="89" applyNumberFormat="1" applyFont="1" applyFill="1" applyBorder="1" applyAlignment="1">
      <alignment horizontal="center" vertical="top" wrapText="1"/>
    </xf>
    <xf numFmtId="49" fontId="30" fillId="28" borderId="67" xfId="89" applyNumberFormat="1" applyFont="1" applyFill="1" applyBorder="1" applyAlignment="1">
      <alignment horizontal="center" vertical="top" wrapText="1"/>
    </xf>
    <xf numFmtId="0" fontId="97" fillId="28" borderId="0" xfId="89" applyFont="1" applyFill="1" applyAlignment="1">
      <alignment horizontal="center" vertical="center" wrapText="1"/>
    </xf>
    <xf numFmtId="0" fontId="98" fillId="28" borderId="0" xfId="89" applyFont="1" applyFill="1" applyAlignment="1">
      <alignment horizontal="center" vertical="center" wrapText="1"/>
    </xf>
    <xf numFmtId="0" fontId="62" fillId="28" borderId="0" xfId="89" applyFont="1" applyFill="1" applyAlignment="1">
      <alignment horizontal="left" vertical="center" wrapText="1"/>
    </xf>
    <xf numFmtId="0" fontId="63" fillId="0" borderId="0" xfId="89" applyFont="1" applyAlignment="1">
      <alignment vertical="center" wrapText="1"/>
    </xf>
    <xf numFmtId="0" fontId="64" fillId="28" borderId="0" xfId="89" applyFont="1" applyFill="1" applyAlignment="1">
      <alignment horizontal="center" vertical="center" wrapText="1"/>
    </xf>
    <xf numFmtId="0" fontId="55" fillId="28" borderId="0" xfId="89" applyFont="1" applyFill="1" applyAlignment="1">
      <alignment vertical="center" wrapText="1"/>
    </xf>
    <xf numFmtId="0" fontId="32" fillId="34" borderId="15" xfId="89" applyFont="1" applyFill="1" applyBorder="1" applyAlignment="1" applyProtection="1">
      <alignment horizontal="left" vertical="center" wrapText="1"/>
      <protection locked="0"/>
    </xf>
    <xf numFmtId="0" fontId="96" fillId="28" borderId="0" xfId="89" applyFont="1" applyFill="1" applyAlignment="1">
      <alignment horizontal="left" vertical="center" wrapText="1"/>
    </xf>
    <xf numFmtId="0" fontId="49" fillId="27" borderId="88" xfId="89" applyFont="1" applyFill="1" applyBorder="1" applyAlignment="1">
      <alignment horizontal="center" vertical="center" wrapText="1"/>
    </xf>
    <xf numFmtId="0" fontId="32" fillId="28" borderId="15" xfId="89" applyFont="1" applyFill="1" applyBorder="1" applyAlignment="1" applyProtection="1">
      <alignment horizontal="left" vertical="center" wrapText="1"/>
      <protection locked="0"/>
    </xf>
    <xf numFmtId="49" fontId="30" fillId="28" borderId="65" xfId="89" applyNumberFormat="1" applyFont="1" applyFill="1" applyBorder="1" applyAlignment="1">
      <alignment horizontal="left" vertical="top" wrapText="1" indent="1"/>
    </xf>
    <xf numFmtId="0" fontId="54" fillId="27" borderId="3" xfId="89" applyFont="1" applyFill="1" applyBorder="1" applyAlignment="1">
      <alignment horizontal="center" vertical="center" wrapText="1"/>
    </xf>
    <xf numFmtId="0" fontId="54" fillId="27" borderId="52" xfId="89" applyFont="1" applyFill="1" applyBorder="1" applyAlignment="1">
      <alignment horizontal="center" vertical="center" wrapText="1"/>
    </xf>
    <xf numFmtId="49" fontId="32" fillId="28" borderId="3" xfId="89" applyNumberFormat="1" applyFont="1" applyFill="1" applyBorder="1" applyAlignment="1">
      <alignment horizontal="center" vertical="center" textRotation="255" wrapText="1"/>
    </xf>
    <xf numFmtId="49" fontId="51" fillId="0" borderId="66" xfId="89" applyNumberFormat="1" applyFont="1" applyBorder="1" applyAlignment="1">
      <alignment horizontal="left" vertical="top" wrapText="1"/>
    </xf>
    <xf numFmtId="49" fontId="51" fillId="0" borderId="65" xfId="89" applyNumberFormat="1" applyFont="1" applyBorder="1" applyAlignment="1">
      <alignment horizontal="left" vertical="top" wrapText="1"/>
    </xf>
    <xf numFmtId="0" fontId="58" fillId="28" borderId="0" xfId="89" applyFont="1" applyFill="1" applyAlignment="1">
      <alignment vertical="top" wrapText="1"/>
    </xf>
    <xf numFmtId="49" fontId="29" fillId="28" borderId="2" xfId="89" applyNumberFormat="1" applyFont="1" applyFill="1" applyBorder="1" applyAlignment="1">
      <alignment horizontal="left" vertical="top" wrapText="1"/>
    </xf>
    <xf numFmtId="49" fontId="30" fillId="0" borderId="69" xfId="89" applyNumberFormat="1" applyFont="1" applyBorder="1" applyAlignment="1">
      <alignment horizontal="center" vertical="top" wrapText="1"/>
    </xf>
    <xf numFmtId="49" fontId="30" fillId="0" borderId="18" xfId="89" applyNumberFormat="1" applyFont="1" applyBorder="1" applyAlignment="1">
      <alignment horizontal="center" vertical="top" wrapText="1"/>
    </xf>
    <xf numFmtId="0" fontId="30" fillId="28" borderId="66" xfId="89" applyFont="1" applyFill="1" applyBorder="1" applyAlignment="1">
      <alignment horizontal="center" vertical="top" wrapText="1"/>
    </xf>
    <xf numFmtId="0" fontId="30" fillId="28" borderId="65" xfId="89" applyFont="1" applyFill="1" applyBorder="1" applyAlignment="1">
      <alignment horizontal="center" vertical="top" wrapText="1"/>
    </xf>
    <xf numFmtId="49" fontId="56" fillId="28" borderId="64" xfId="89" applyNumberFormat="1" applyFont="1" applyFill="1" applyBorder="1" applyAlignment="1">
      <alignment horizontal="left" vertical="top" wrapText="1"/>
    </xf>
    <xf numFmtId="0" fontId="41" fillId="28" borderId="14" xfId="89" applyFont="1" applyFill="1" applyBorder="1" applyAlignment="1" applyProtection="1">
      <alignment horizontal="left" vertical="center" wrapText="1"/>
      <protection locked="0"/>
    </xf>
    <xf numFmtId="0" fontId="41" fillId="28" borderId="45" xfId="89" applyFont="1" applyFill="1" applyBorder="1" applyAlignment="1" applyProtection="1">
      <alignment horizontal="left" vertical="center" wrapText="1"/>
      <protection locked="0"/>
    </xf>
    <xf numFmtId="0" fontId="41" fillId="28" borderId="44" xfId="89" applyFont="1" applyFill="1" applyBorder="1" applyAlignment="1" applyProtection="1">
      <alignment horizontal="left" vertical="center" wrapText="1"/>
      <protection locked="0"/>
    </xf>
    <xf numFmtId="0" fontId="41" fillId="28" borderId="43" xfId="89" applyFont="1" applyFill="1" applyBorder="1" applyAlignment="1" applyProtection="1">
      <alignment horizontal="left" vertical="center" wrapText="1"/>
      <protection locked="0"/>
    </xf>
    <xf numFmtId="0" fontId="29" fillId="28" borderId="14" xfId="89" applyFont="1" applyFill="1" applyBorder="1" applyAlignment="1" applyProtection="1">
      <alignment horizontal="left" vertical="center" wrapText="1"/>
      <protection locked="0"/>
    </xf>
    <xf numFmtId="0" fontId="32" fillId="27" borderId="58" xfId="89" applyFont="1" applyFill="1" applyBorder="1" applyAlignment="1">
      <alignment horizontal="center" vertical="center" wrapText="1"/>
    </xf>
    <xf numFmtId="0" fontId="46" fillId="27" borderId="53" xfId="89" applyFont="1" applyFill="1" applyBorder="1" applyAlignment="1">
      <alignment horizontal="center" vertical="center" wrapText="1"/>
    </xf>
    <xf numFmtId="0" fontId="46" fillId="27" borderId="55" xfId="89" applyFont="1" applyFill="1" applyBorder="1" applyAlignment="1">
      <alignment horizontal="center" vertical="center" wrapText="1"/>
    </xf>
    <xf numFmtId="0" fontId="46" fillId="27" borderId="54" xfId="89" applyFont="1" applyFill="1" applyBorder="1" applyAlignment="1">
      <alignment horizontal="center" vertical="center" wrapText="1"/>
    </xf>
    <xf numFmtId="49" fontId="46" fillId="28" borderId="0" xfId="89" applyNumberFormat="1" applyFont="1" applyFill="1" applyAlignment="1">
      <alignment horizontal="left" vertical="center" wrapText="1"/>
    </xf>
    <xf numFmtId="0" fontId="29" fillId="28" borderId="94" xfId="89" applyFont="1" applyFill="1" applyBorder="1" applyAlignment="1" applyProtection="1">
      <alignment horizontal="left" vertical="center" wrapText="1"/>
      <protection locked="0"/>
    </xf>
    <xf numFmtId="0" fontId="29" fillId="28" borderId="93" xfId="89" applyFont="1" applyFill="1" applyBorder="1" applyAlignment="1" applyProtection="1">
      <alignment horizontal="left" vertical="center" wrapText="1"/>
      <protection locked="0"/>
    </xf>
    <xf numFmtId="0" fontId="29" fillId="28" borderId="92" xfId="89" applyFont="1" applyFill="1" applyBorder="1" applyAlignment="1" applyProtection="1">
      <alignment horizontal="left" vertical="center" wrapText="1"/>
      <protection locked="0"/>
    </xf>
    <xf numFmtId="0" fontId="29" fillId="28" borderId="31" xfId="89" applyFont="1" applyFill="1" applyBorder="1" applyAlignment="1" applyProtection="1">
      <alignment horizontal="left" vertical="center" wrapText="1"/>
      <protection locked="0"/>
    </xf>
    <xf numFmtId="0" fontId="32" fillId="0" borderId="0" xfId="89" applyFont="1" applyFill="1" applyAlignment="1">
      <alignment vertical="center" wrapText="1"/>
    </xf>
    <xf numFmtId="0" fontId="32" fillId="28" borderId="0" xfId="89" applyFont="1" applyFill="1" applyAlignment="1">
      <alignment vertical="center" wrapText="1"/>
    </xf>
    <xf numFmtId="0" fontId="49" fillId="27" borderId="63" xfId="89" applyFont="1" applyFill="1" applyBorder="1" applyAlignment="1">
      <alignment horizontal="left" vertical="center" wrapText="1"/>
    </xf>
    <xf numFmtId="0" fontId="49" fillId="27" borderId="62" xfId="89" applyFont="1" applyFill="1" applyBorder="1" applyAlignment="1">
      <alignment horizontal="left" vertical="center" wrapText="1"/>
    </xf>
    <xf numFmtId="0" fontId="49" fillId="27" borderId="61" xfId="89" applyFont="1" applyFill="1" applyBorder="1" applyAlignment="1">
      <alignment horizontal="left" vertical="center" wrapText="1"/>
    </xf>
    <xf numFmtId="0" fontId="49" fillId="28" borderId="0" xfId="89" applyFont="1" applyFill="1" applyAlignment="1">
      <alignment vertical="center" wrapText="1"/>
    </xf>
    <xf numFmtId="0" fontId="32" fillId="27" borderId="59" xfId="89" applyFont="1" applyFill="1" applyBorder="1" applyAlignment="1">
      <alignment horizontal="center" vertical="center" wrapText="1"/>
    </xf>
    <xf numFmtId="0" fontId="32" fillId="27" borderId="56" xfId="89" applyFont="1" applyFill="1" applyBorder="1" applyAlignment="1">
      <alignment horizontal="center" vertical="center" wrapText="1"/>
    </xf>
    <xf numFmtId="0" fontId="32" fillId="27" borderId="52" xfId="89" applyFont="1" applyFill="1" applyBorder="1" applyAlignment="1">
      <alignment horizontal="center" vertical="center" wrapText="1"/>
    </xf>
    <xf numFmtId="49" fontId="30" fillId="28" borderId="66" xfId="89" applyNumberFormat="1" applyFont="1" applyFill="1" applyBorder="1" applyAlignment="1">
      <alignment vertical="top" wrapText="1"/>
    </xf>
    <xf numFmtId="49" fontId="51" fillId="28" borderId="66" xfId="89" applyNumberFormat="1" applyFont="1" applyFill="1" applyBorder="1" applyAlignment="1">
      <alignment vertical="top" wrapText="1"/>
    </xf>
    <xf numFmtId="49" fontId="42" fillId="28" borderId="66" xfId="89" applyNumberFormat="1" applyFont="1" applyFill="1" applyBorder="1" applyAlignment="1">
      <alignment horizontal="center" vertical="top" wrapText="1"/>
    </xf>
    <xf numFmtId="49" fontId="42" fillId="28" borderId="65" xfId="89" applyNumberFormat="1" applyFont="1" applyFill="1" applyBorder="1" applyAlignment="1">
      <alignment horizontal="center" vertical="top" wrapText="1"/>
    </xf>
    <xf numFmtId="49" fontId="42" fillId="28" borderId="2" xfId="89" applyNumberFormat="1" applyFont="1" applyFill="1" applyBorder="1" applyAlignment="1">
      <alignment vertical="top" wrapText="1"/>
    </xf>
    <xf numFmtId="0" fontId="42" fillId="28" borderId="66" xfId="89" applyFont="1" applyFill="1" applyBorder="1" applyAlignment="1">
      <alignment horizontal="center" vertical="top" wrapText="1"/>
    </xf>
    <xf numFmtId="0" fontId="42" fillId="28" borderId="65" xfId="89" applyFont="1" applyFill="1" applyBorder="1" applyAlignment="1">
      <alignment horizontal="center" vertical="top" wrapText="1"/>
    </xf>
    <xf numFmtId="49" fontId="30" fillId="28" borderId="23" xfId="89" applyNumberFormat="1" applyFont="1" applyFill="1" applyBorder="1" applyAlignment="1">
      <alignment horizontal="center" vertical="top" wrapText="1"/>
    </xf>
    <xf numFmtId="49" fontId="30" fillId="28" borderId="24" xfId="89" applyNumberFormat="1" applyFont="1" applyFill="1" applyBorder="1" applyAlignment="1">
      <alignment horizontal="center" vertical="top" wrapText="1"/>
    </xf>
    <xf numFmtId="0" fontId="30" fillId="28" borderId="2" xfId="89" applyFont="1" applyFill="1" applyBorder="1" applyAlignment="1">
      <alignment vertical="top" wrapText="1"/>
    </xf>
    <xf numFmtId="0" fontId="30" fillId="28" borderId="65" xfId="89" applyFont="1" applyFill="1" applyBorder="1" applyAlignment="1">
      <alignment vertical="top" wrapText="1"/>
    </xf>
    <xf numFmtId="49" fontId="53" fillId="28" borderId="66" xfId="89" applyNumberFormat="1" applyFont="1" applyFill="1" applyBorder="1" applyAlignment="1">
      <alignment vertical="top" wrapText="1"/>
    </xf>
    <xf numFmtId="49" fontId="53" fillId="28" borderId="65" xfId="89" applyNumberFormat="1" applyFont="1" applyFill="1" applyBorder="1" applyAlignment="1">
      <alignment vertical="top" wrapText="1"/>
    </xf>
    <xf numFmtId="49" fontId="42" fillId="28" borderId="68" xfId="89" applyNumberFormat="1" applyFont="1" applyFill="1" applyBorder="1" applyAlignment="1">
      <alignment vertical="top" wrapText="1"/>
    </xf>
    <xf numFmtId="49" fontId="42" fillId="28" borderId="67" xfId="89" applyNumberFormat="1" applyFont="1" applyFill="1" applyBorder="1" applyAlignment="1">
      <alignment vertical="top" wrapText="1"/>
    </xf>
    <xf numFmtId="49" fontId="30" fillId="28" borderId="64" xfId="89" applyNumberFormat="1" applyFont="1" applyFill="1" applyBorder="1" applyAlignment="1">
      <alignment vertical="top" wrapText="1"/>
    </xf>
    <xf numFmtId="49" fontId="30" fillId="28" borderId="67" xfId="89" applyNumberFormat="1" applyFont="1" applyFill="1" applyBorder="1" applyAlignment="1">
      <alignment vertical="top" wrapText="1"/>
    </xf>
    <xf numFmtId="49" fontId="53" fillId="28" borderId="66" xfId="89" applyNumberFormat="1" applyFont="1" applyFill="1" applyBorder="1" applyAlignment="1">
      <alignment horizontal="left" vertical="top" wrapText="1"/>
    </xf>
    <xf numFmtId="49" fontId="53" fillId="28" borderId="65" xfId="89" applyNumberFormat="1" applyFont="1" applyFill="1" applyBorder="1" applyAlignment="1">
      <alignment horizontal="left" vertical="top" wrapText="1"/>
    </xf>
    <xf numFmtId="49" fontId="42" fillId="28" borderId="2" xfId="89" applyNumberFormat="1" applyFont="1" applyFill="1" applyBorder="1" applyAlignment="1">
      <alignment horizontal="left" vertical="top" wrapText="1"/>
    </xf>
    <xf numFmtId="49" fontId="51" fillId="28" borderId="66" xfId="89" quotePrefix="1" applyNumberFormat="1" applyFont="1" applyFill="1" applyBorder="1" applyAlignment="1">
      <alignment horizontal="center" vertical="top" wrapText="1"/>
    </xf>
    <xf numFmtId="0" fontId="93" fillId="28" borderId="106" xfId="93" applyFont="1" applyFill="1" applyBorder="1" applyAlignment="1">
      <alignment horizontal="left" vertical="top"/>
    </xf>
    <xf numFmtId="0" fontId="93" fillId="28" borderId="139" xfId="93" applyFont="1" applyFill="1" applyBorder="1" applyAlignment="1">
      <alignment horizontal="left" vertical="top"/>
    </xf>
    <xf numFmtId="0" fontId="93" fillId="28" borderId="106" xfId="93" applyFont="1" applyFill="1" applyBorder="1" applyAlignment="1">
      <alignment horizontal="center" vertical="top" wrapText="1"/>
    </xf>
    <xf numFmtId="0" fontId="93" fillId="28" borderId="139" xfId="93" applyFont="1" applyFill="1" applyBorder="1" applyAlignment="1">
      <alignment horizontal="center" vertical="top" wrapText="1"/>
    </xf>
    <xf numFmtId="0" fontId="35" fillId="0" borderId="79" xfId="87" applyFont="1" applyBorder="1" applyAlignment="1">
      <alignment horizontal="right" vertical="center" shrinkToFit="1"/>
    </xf>
    <xf numFmtId="0" fontId="35" fillId="33" borderId="80" xfId="87" applyFont="1" applyFill="1" applyBorder="1" applyAlignment="1">
      <alignment horizontal="center" vertical="center"/>
    </xf>
    <xf numFmtId="0" fontId="35" fillId="33" borderId="79" xfId="87" applyFont="1" applyFill="1" applyBorder="1" applyAlignment="1">
      <alignment horizontal="center" vertical="center"/>
    </xf>
    <xf numFmtId="0" fontId="35" fillId="33" borderId="78" xfId="87" applyFont="1" applyFill="1" applyBorder="1" applyAlignment="1">
      <alignment horizontal="center" vertical="center"/>
    </xf>
    <xf numFmtId="0" fontId="35" fillId="33" borderId="77" xfId="87" applyFont="1" applyFill="1" applyBorder="1" applyAlignment="1">
      <alignment horizontal="center" vertical="center"/>
    </xf>
    <xf numFmtId="0" fontId="35" fillId="33" borderId="0" xfId="87" applyFont="1" applyFill="1" applyAlignment="1">
      <alignment horizontal="center" vertical="center"/>
    </xf>
    <xf numFmtId="0" fontId="35" fillId="33" borderId="76" xfId="87" applyFont="1" applyFill="1" applyBorder="1" applyAlignment="1">
      <alignment horizontal="center" vertical="center"/>
    </xf>
    <xf numFmtId="0" fontId="35" fillId="33" borderId="46" xfId="87" applyFont="1" applyFill="1" applyBorder="1" applyAlignment="1">
      <alignment horizontal="center" vertical="center"/>
    </xf>
    <xf numFmtId="0" fontId="35" fillId="33" borderId="44" xfId="87" applyFont="1" applyFill="1" applyBorder="1" applyAlignment="1">
      <alignment horizontal="center" vertical="center"/>
    </xf>
    <xf numFmtId="0" fontId="35" fillId="33" borderId="60" xfId="87" applyFont="1" applyFill="1" applyBorder="1" applyAlignment="1">
      <alignment horizontal="center" vertical="center"/>
    </xf>
    <xf numFmtId="0" fontId="32" fillId="0" borderId="79" xfId="87" applyFont="1" applyBorder="1" applyAlignment="1" applyProtection="1">
      <alignment horizontal="left" vertical="center"/>
      <protection locked="0"/>
    </xf>
    <xf numFmtId="0" fontId="32" fillId="0" borderId="78" xfId="87" applyFont="1" applyBorder="1" applyAlignment="1" applyProtection="1">
      <alignment horizontal="left" vertical="center"/>
      <protection locked="0"/>
    </xf>
    <xf numFmtId="0" fontId="32" fillId="0" borderId="0" xfId="87" applyFont="1" applyAlignment="1" applyProtection="1">
      <alignment horizontal="left" vertical="center"/>
      <protection locked="0"/>
    </xf>
    <xf numFmtId="0" fontId="32" fillId="0" borderId="76" xfId="87" applyFont="1" applyBorder="1" applyAlignment="1" applyProtection="1">
      <alignment horizontal="left" vertical="center"/>
      <protection locked="0"/>
    </xf>
    <xf numFmtId="0" fontId="32" fillId="0" borderId="44" xfId="87" applyFont="1" applyBorder="1" applyAlignment="1" applyProtection="1">
      <alignment horizontal="left" vertical="center"/>
      <protection locked="0"/>
    </xf>
    <xf numFmtId="0" fontId="32" fillId="0" borderId="60" xfId="87" applyFont="1" applyBorder="1" applyAlignment="1" applyProtection="1">
      <alignment horizontal="left" vertical="center"/>
      <protection locked="0"/>
    </xf>
    <xf numFmtId="49" fontId="35" fillId="33" borderId="84" xfId="87" applyNumberFormat="1" applyFont="1" applyFill="1" applyBorder="1" applyAlignment="1">
      <alignment horizontal="left" vertical="center" wrapText="1"/>
    </xf>
    <xf numFmtId="49" fontId="35" fillId="33" borderId="2" xfId="87" applyNumberFormat="1" applyFont="1" applyFill="1" applyBorder="1" applyAlignment="1">
      <alignment horizontal="left" vertical="center" wrapText="1"/>
    </xf>
    <xf numFmtId="49" fontId="35" fillId="33" borderId="65" xfId="87" applyNumberFormat="1" applyFont="1" applyFill="1" applyBorder="1" applyAlignment="1">
      <alignment horizontal="left" vertical="center" wrapText="1"/>
    </xf>
    <xf numFmtId="49" fontId="35" fillId="34" borderId="66" xfId="87" applyNumberFormat="1" applyFont="1" applyFill="1" applyBorder="1" applyAlignment="1" applyProtection="1">
      <alignment horizontal="left" vertical="center"/>
      <protection locked="0"/>
    </xf>
    <xf numFmtId="49" fontId="35" fillId="34" borderId="2" xfId="87" applyNumberFormat="1" applyFont="1" applyFill="1" applyBorder="1" applyAlignment="1" applyProtection="1">
      <alignment horizontal="left" vertical="center"/>
      <protection locked="0"/>
    </xf>
    <xf numFmtId="49" fontId="35" fillId="34" borderId="162" xfId="87" applyNumberFormat="1" applyFont="1" applyFill="1" applyBorder="1" applyAlignment="1" applyProtection="1">
      <alignment horizontal="left" vertical="center"/>
      <protection locked="0"/>
    </xf>
    <xf numFmtId="49" fontId="35" fillId="33" borderId="97" xfId="87" applyNumberFormat="1" applyFont="1" applyFill="1" applyBorder="1" applyAlignment="1">
      <alignment horizontal="left" vertical="center"/>
    </xf>
    <xf numFmtId="49" fontId="35" fillId="33" borderId="16" xfId="87" applyNumberFormat="1" applyFont="1" applyFill="1" applyBorder="1" applyAlignment="1">
      <alignment horizontal="left" vertical="center"/>
    </xf>
    <xf numFmtId="49" fontId="35" fillId="33" borderId="18" xfId="87" applyNumberFormat="1" applyFont="1" applyFill="1" applyBorder="1" applyAlignment="1">
      <alignment horizontal="left" vertical="center"/>
    </xf>
    <xf numFmtId="49" fontId="35" fillId="34" borderId="0" xfId="87" applyNumberFormat="1" applyFont="1" applyFill="1" applyAlignment="1" applyProtection="1">
      <alignment horizontal="left" vertical="center"/>
      <protection locked="0"/>
    </xf>
    <xf numFmtId="49" fontId="35" fillId="34" borderId="76" xfId="87" applyNumberFormat="1" applyFont="1" applyFill="1" applyBorder="1" applyAlignment="1" applyProtection="1">
      <alignment horizontal="left" vertical="center"/>
      <protection locked="0"/>
    </xf>
    <xf numFmtId="49" fontId="35" fillId="33" borderId="77" xfId="87" applyNumberFormat="1" applyFont="1" applyFill="1" applyBorder="1" applyAlignment="1">
      <alignment horizontal="center" vertical="center"/>
    </xf>
    <xf numFmtId="49" fontId="35" fillId="33" borderId="46" xfId="87" applyNumberFormat="1" applyFont="1" applyFill="1" applyBorder="1" applyAlignment="1">
      <alignment horizontal="center" vertical="center"/>
    </xf>
    <xf numFmtId="49" fontId="35" fillId="33" borderId="49" xfId="87" applyNumberFormat="1" applyFont="1" applyFill="1" applyBorder="1" applyAlignment="1">
      <alignment horizontal="center" vertical="center" shrinkToFit="1"/>
    </xf>
    <xf numFmtId="49" fontId="35" fillId="33" borderId="48" xfId="87" applyNumberFormat="1" applyFont="1" applyFill="1" applyBorder="1" applyAlignment="1">
      <alignment horizontal="center" vertical="center" shrinkToFit="1"/>
    </xf>
    <xf numFmtId="49" fontId="35" fillId="34" borderId="68" xfId="87" applyNumberFormat="1" applyFont="1" applyFill="1" applyBorder="1" applyAlignment="1" applyProtection="1">
      <alignment horizontal="left" vertical="center"/>
      <protection locked="0"/>
    </xf>
    <xf numFmtId="49" fontId="35" fillId="34" borderId="64" xfId="87" applyNumberFormat="1" applyFont="1" applyFill="1" applyBorder="1" applyAlignment="1" applyProtection="1">
      <alignment horizontal="left" vertical="center"/>
      <protection locked="0"/>
    </xf>
    <xf numFmtId="49" fontId="35" fillId="34" borderId="122" xfId="87" applyNumberFormat="1" applyFont="1" applyFill="1" applyBorder="1" applyAlignment="1" applyProtection="1">
      <alignment horizontal="left" vertical="center"/>
      <protection locked="0"/>
    </xf>
    <xf numFmtId="49" fontId="35" fillId="33" borderId="19" xfId="87" applyNumberFormat="1" applyFont="1" applyFill="1" applyBorder="1" applyAlignment="1">
      <alignment horizontal="center" vertical="center" shrinkToFit="1"/>
    </xf>
    <xf numFmtId="49" fontId="35" fillId="33" borderId="21" xfId="87" applyNumberFormat="1" applyFont="1" applyFill="1" applyBorder="1" applyAlignment="1">
      <alignment horizontal="center" vertical="center" shrinkToFit="1"/>
    </xf>
    <xf numFmtId="49" fontId="35" fillId="34" borderId="105" xfId="87" applyNumberFormat="1" applyFont="1" applyFill="1" applyBorder="1" applyAlignment="1" applyProtection="1">
      <alignment horizontal="left" vertical="center"/>
      <protection locked="0"/>
    </xf>
    <xf numFmtId="49" fontId="35" fillId="34" borderId="163" xfId="87" applyNumberFormat="1" applyFont="1" applyFill="1" applyBorder="1" applyAlignment="1" applyProtection="1">
      <alignment horizontal="left" vertical="center"/>
      <protection locked="0"/>
    </xf>
    <xf numFmtId="49" fontId="35" fillId="34" borderId="152" xfId="87" applyNumberFormat="1" applyFont="1" applyFill="1" applyBorder="1" applyAlignment="1" applyProtection="1">
      <alignment horizontal="left" vertical="center"/>
      <protection locked="0"/>
    </xf>
    <xf numFmtId="49" fontId="35" fillId="34" borderId="19" xfId="87" applyNumberFormat="1" applyFont="1" applyFill="1" applyBorder="1" applyAlignment="1" applyProtection="1">
      <alignment horizontal="left" vertical="center"/>
      <protection locked="0"/>
    </xf>
    <xf numFmtId="49" fontId="35" fillId="34" borderId="20" xfId="87" applyNumberFormat="1" applyFont="1" applyFill="1" applyBorder="1" applyAlignment="1" applyProtection="1">
      <alignment horizontal="left" vertical="center"/>
      <protection locked="0"/>
    </xf>
    <xf numFmtId="49" fontId="35" fillId="34" borderId="38" xfId="87" applyNumberFormat="1" applyFont="1" applyFill="1" applyBorder="1" applyAlignment="1" applyProtection="1">
      <alignment horizontal="left" vertical="center"/>
      <protection locked="0"/>
    </xf>
    <xf numFmtId="49" fontId="35" fillId="33" borderId="45" xfId="87" applyNumberFormat="1" applyFont="1" applyFill="1" applyBorder="1" applyAlignment="1">
      <alignment horizontal="center" vertical="center" shrinkToFit="1"/>
    </xf>
    <xf numFmtId="49" fontId="35" fillId="33" borderId="43" xfId="87" applyNumberFormat="1" applyFont="1" applyFill="1" applyBorder="1" applyAlignment="1">
      <alignment horizontal="center" vertical="center" shrinkToFit="1"/>
    </xf>
    <xf numFmtId="49" fontId="35" fillId="34" borderId="90" xfId="87" applyNumberFormat="1" applyFont="1" applyFill="1" applyBorder="1" applyAlignment="1" applyProtection="1">
      <alignment horizontal="left" vertical="center"/>
      <protection locked="0"/>
    </xf>
    <xf numFmtId="49" fontId="35" fillId="34" borderId="161" xfId="87" applyNumberFormat="1" applyFont="1" applyFill="1" applyBorder="1" applyAlignment="1" applyProtection="1">
      <alignment horizontal="left" vertical="center"/>
      <protection locked="0"/>
    </xf>
    <xf numFmtId="0" fontId="29" fillId="33" borderId="46" xfId="87" applyFont="1" applyFill="1" applyBorder="1" applyAlignment="1">
      <alignment horizontal="center" vertical="center" wrapText="1"/>
    </xf>
    <xf numFmtId="0" fontId="29" fillId="33" borderId="60" xfId="87" applyFont="1" applyFill="1" applyBorder="1" applyAlignment="1">
      <alignment horizontal="center" vertical="center" wrapText="1"/>
    </xf>
    <xf numFmtId="49" fontId="32" fillId="0" borderId="96" xfId="87" applyNumberFormat="1" applyFont="1" applyFill="1" applyBorder="1" applyAlignment="1">
      <alignment horizontal="center" vertical="center" wrapText="1"/>
    </xf>
    <xf numFmtId="49" fontId="32" fillId="0" borderId="1" xfId="87" applyNumberFormat="1" applyFont="1" applyFill="1" applyBorder="1" applyAlignment="1">
      <alignment horizontal="center" vertical="center" wrapText="1"/>
    </xf>
    <xf numFmtId="49" fontId="32" fillId="0" borderId="95" xfId="87" applyNumberFormat="1" applyFont="1" applyFill="1" applyBorder="1" applyAlignment="1">
      <alignment horizontal="center" vertical="center" wrapText="1"/>
    </xf>
    <xf numFmtId="49" fontId="32" fillId="0" borderId="46" xfId="87" applyNumberFormat="1" applyFont="1" applyFill="1" applyBorder="1" applyAlignment="1" applyProtection="1">
      <alignment horizontal="center" vertical="center" wrapText="1"/>
      <protection locked="0"/>
    </xf>
    <xf numFmtId="49" fontId="32" fillId="0" borderId="44" xfId="87" applyNumberFormat="1" applyFont="1" applyFill="1" applyBorder="1" applyAlignment="1" applyProtection="1">
      <alignment horizontal="center" vertical="center" wrapText="1"/>
      <protection locked="0"/>
    </xf>
    <xf numFmtId="49" fontId="32" fillId="0" borderId="60" xfId="87" applyNumberFormat="1" applyFont="1" applyFill="1" applyBorder="1" applyAlignment="1" applyProtection="1">
      <alignment horizontal="center" vertical="center" wrapText="1"/>
      <protection locked="0"/>
    </xf>
    <xf numFmtId="0" fontId="32" fillId="0" borderId="0" xfId="87" applyFont="1" applyAlignment="1">
      <alignment horizontal="left" vertical="center" shrinkToFit="1"/>
    </xf>
    <xf numFmtId="0" fontId="32" fillId="0" borderId="44" xfId="87" applyFont="1" applyBorder="1" applyAlignment="1">
      <alignment horizontal="left" vertical="center" shrinkToFit="1"/>
    </xf>
    <xf numFmtId="49" fontId="35" fillId="33" borderId="80" xfId="87" applyNumberFormat="1" applyFont="1" applyFill="1" applyBorder="1" applyAlignment="1">
      <alignment horizontal="left" vertical="center"/>
    </xf>
    <xf numFmtId="49" fontId="35" fillId="33" borderId="79" xfId="87" applyNumberFormat="1" applyFont="1" applyFill="1" applyBorder="1" applyAlignment="1">
      <alignment horizontal="left" vertical="center"/>
    </xf>
    <xf numFmtId="49" fontId="35" fillId="33" borderId="98" xfId="87" applyNumberFormat="1" applyFont="1" applyFill="1" applyBorder="1" applyAlignment="1">
      <alignment horizontal="left" vertical="center"/>
    </xf>
    <xf numFmtId="49" fontId="35" fillId="34" borderId="79" xfId="87" applyNumberFormat="1" applyFont="1" applyFill="1" applyBorder="1" applyAlignment="1" applyProtection="1">
      <alignment horizontal="left" vertical="center"/>
      <protection locked="0"/>
    </xf>
    <xf numFmtId="49" fontId="35" fillId="34" borderId="78" xfId="87" applyNumberFormat="1" applyFont="1" applyFill="1" applyBorder="1" applyAlignment="1" applyProtection="1">
      <alignment horizontal="left" vertical="center"/>
      <protection locked="0"/>
    </xf>
    <xf numFmtId="49" fontId="32" fillId="0" borderId="96" xfId="87" applyNumberFormat="1" applyFont="1" applyFill="1" applyBorder="1" applyAlignment="1" applyProtection="1">
      <alignment horizontal="left" vertical="center" wrapText="1"/>
      <protection locked="0"/>
    </xf>
    <xf numFmtId="49" fontId="32" fillId="0" borderId="1" xfId="87" applyNumberFormat="1" applyFont="1" applyFill="1" applyBorder="1" applyAlignment="1" applyProtection="1">
      <alignment horizontal="left" vertical="center" wrapText="1"/>
      <protection locked="0"/>
    </xf>
    <xf numFmtId="49" fontId="32" fillId="0" borderId="95" xfId="87" applyNumberFormat="1" applyFont="1" applyFill="1" applyBorder="1" applyAlignment="1" applyProtection="1">
      <alignment horizontal="left" vertical="center" wrapText="1"/>
      <protection locked="0"/>
    </xf>
    <xf numFmtId="49" fontId="29" fillId="0" borderId="20" xfId="87" applyNumberFormat="1" applyFont="1" applyBorder="1" applyAlignment="1" applyProtection="1">
      <alignment horizontal="left" vertical="center" wrapText="1"/>
      <protection locked="0"/>
    </xf>
    <xf numFmtId="49" fontId="29" fillId="0" borderId="21" xfId="87" applyNumberFormat="1" applyFont="1" applyBorder="1" applyAlignment="1" applyProtection="1">
      <alignment horizontal="left" vertical="center" wrapText="1"/>
      <protection locked="0"/>
    </xf>
    <xf numFmtId="49" fontId="29" fillId="0" borderId="49" xfId="89" applyNumberFormat="1" applyFont="1" applyBorder="1" applyAlignment="1" applyProtection="1">
      <alignment horizontal="center" vertical="center" wrapText="1"/>
      <protection locked="0"/>
    </xf>
    <xf numFmtId="49" fontId="29" fillId="0" borderId="76" xfId="89" applyNumberFormat="1" applyFont="1" applyBorder="1" applyAlignment="1" applyProtection="1">
      <alignment horizontal="center" vertical="center" wrapText="1"/>
      <protection locked="0"/>
    </xf>
    <xf numFmtId="49" fontId="29" fillId="0" borderId="105" xfId="89" applyNumberFormat="1" applyFont="1" applyBorder="1" applyAlignment="1" applyProtection="1">
      <alignment horizontal="center" vertical="center" wrapText="1"/>
      <protection locked="0"/>
    </xf>
    <xf numFmtId="49" fontId="29" fillId="0" borderId="152" xfId="89" applyNumberFormat="1" applyFont="1" applyBorder="1" applyAlignment="1" applyProtection="1">
      <alignment horizontal="center" vertical="center" wrapText="1"/>
      <protection locked="0"/>
    </xf>
    <xf numFmtId="49" fontId="29" fillId="0" borderId="102" xfId="87" applyNumberFormat="1" applyFont="1" applyBorder="1" applyAlignment="1" applyProtection="1">
      <alignment horizontal="left" vertical="center" wrapText="1"/>
      <protection locked="0"/>
    </xf>
    <xf numFmtId="49" fontId="29" fillId="0" borderId="32" xfId="87" applyNumberFormat="1" applyFont="1" applyBorder="1" applyAlignment="1" applyProtection="1">
      <alignment horizontal="left" vertical="center" wrapText="1"/>
      <protection locked="0"/>
    </xf>
    <xf numFmtId="49" fontId="29" fillId="0" borderId="33" xfId="89" applyNumberFormat="1" applyFont="1" applyBorder="1" applyAlignment="1" applyProtection="1">
      <alignment horizontal="center" vertical="center" wrapText="1"/>
      <protection locked="0"/>
    </xf>
    <xf numFmtId="49" fontId="29" fillId="0" borderId="100" xfId="89" applyNumberFormat="1" applyFont="1" applyBorder="1" applyAlignment="1" applyProtection="1">
      <alignment horizontal="center" vertical="center" wrapText="1"/>
      <protection locked="0"/>
    </xf>
    <xf numFmtId="49" fontId="29" fillId="0" borderId="19" xfId="89" applyNumberFormat="1" applyFont="1" applyBorder="1" applyAlignment="1" applyProtection="1">
      <alignment horizontal="center" vertical="center" wrapText="1"/>
      <protection locked="0"/>
    </xf>
    <xf numFmtId="49" fontId="29" fillId="0" borderId="38" xfId="89" applyNumberFormat="1" applyFont="1" applyBorder="1" applyAlignment="1" applyProtection="1">
      <alignment horizontal="center" vertical="center" wrapText="1"/>
      <protection locked="0"/>
    </xf>
    <xf numFmtId="0" fontId="29" fillId="0" borderId="108" xfId="87" applyFont="1" applyBorder="1" applyAlignment="1" applyProtection="1">
      <alignment horizontal="center" vertical="center" wrapText="1"/>
      <protection locked="0"/>
    </xf>
    <xf numFmtId="0" fontId="29" fillId="0" borderId="49" xfId="87" applyFont="1" applyBorder="1" applyAlignment="1" applyProtection="1">
      <alignment horizontal="center" vertical="center" wrapText="1"/>
      <protection locked="0"/>
    </xf>
    <xf numFmtId="0" fontId="29" fillId="0" borderId="85" xfId="87" applyFont="1" applyFill="1" applyBorder="1" applyAlignment="1" applyProtection="1">
      <alignment horizontal="center" vertical="center" wrapText="1"/>
      <protection locked="0"/>
    </xf>
    <xf numFmtId="0" fontId="29" fillId="0" borderId="83" xfId="87" applyFont="1" applyFill="1" applyBorder="1" applyAlignment="1" applyProtection="1">
      <alignment horizontal="center" vertical="center" wrapText="1"/>
      <protection locked="0"/>
    </xf>
    <xf numFmtId="0" fontId="29" fillId="0" borderId="167" xfId="87" applyFont="1" applyFill="1" applyBorder="1" applyAlignment="1" applyProtection="1">
      <alignment horizontal="center" vertical="center" wrapText="1"/>
      <protection locked="0"/>
    </xf>
    <xf numFmtId="0" fontId="29" fillId="0" borderId="110" xfId="87" applyFont="1" applyBorder="1" applyAlignment="1" applyProtection="1">
      <alignment horizontal="center" vertical="center" wrapText="1"/>
      <protection locked="0"/>
    </xf>
    <xf numFmtId="0" fontId="29" fillId="0" borderId="0" xfId="87" applyFont="1" applyAlignment="1" applyProtection="1">
      <alignment horizontal="center" vertical="center" wrapText="1"/>
      <protection locked="0"/>
    </xf>
    <xf numFmtId="0" fontId="29" fillId="0" borderId="44" xfId="87" applyFont="1" applyBorder="1" applyAlignment="1" applyProtection="1">
      <alignment horizontal="center" vertical="center" wrapText="1"/>
      <protection locked="0"/>
    </xf>
    <xf numFmtId="0" fontId="29" fillId="0" borderId="158" xfId="87" applyFont="1" applyBorder="1" applyAlignment="1" applyProtection="1">
      <alignment horizontal="center" vertical="center" wrapText="1"/>
      <protection locked="0"/>
    </xf>
    <xf numFmtId="0" fontId="29" fillId="0" borderId="159" xfId="87" applyFont="1" applyBorder="1" applyAlignment="1" applyProtection="1">
      <alignment horizontal="center" vertical="center" wrapText="1"/>
      <protection locked="0"/>
    </xf>
    <xf numFmtId="0" fontId="29" fillId="0" borderId="160" xfId="87" applyFont="1" applyBorder="1" applyAlignment="1" applyProtection="1">
      <alignment horizontal="center" vertical="center" wrapText="1"/>
      <protection locked="0"/>
    </xf>
    <xf numFmtId="0" fontId="29" fillId="0" borderId="45" xfId="87" applyFont="1" applyBorder="1" applyAlignment="1" applyProtection="1">
      <alignment horizontal="center" vertical="center" wrapText="1"/>
      <protection locked="0"/>
    </xf>
    <xf numFmtId="0" fontId="29" fillId="0" borderId="154" xfId="87" applyFont="1" applyBorder="1" applyAlignment="1" applyProtection="1">
      <alignment horizontal="center" vertical="center" wrapText="1"/>
      <protection locked="0"/>
    </xf>
    <xf numFmtId="0" fontId="29" fillId="0" borderId="155" xfId="87" applyFont="1" applyBorder="1" applyAlignment="1" applyProtection="1">
      <alignment horizontal="center" vertical="center" wrapText="1"/>
      <protection locked="0"/>
    </xf>
    <xf numFmtId="0" fontId="29" fillId="0" borderId="156" xfId="87" applyFont="1" applyBorder="1" applyAlignment="1" applyProtection="1">
      <alignment horizontal="center" vertical="center" wrapText="1"/>
      <protection locked="0"/>
    </xf>
    <xf numFmtId="49" fontId="30" fillId="33" borderId="120" xfId="87" applyNumberFormat="1" applyFont="1" applyFill="1" applyBorder="1" applyAlignment="1">
      <alignment horizontal="center" vertical="center" wrapText="1"/>
    </xf>
    <xf numFmtId="49" fontId="30" fillId="33" borderId="113" xfId="87" applyNumberFormat="1" applyFont="1" applyFill="1" applyBorder="1" applyAlignment="1">
      <alignment horizontal="center" vertical="center" wrapText="1"/>
    </xf>
    <xf numFmtId="49" fontId="30" fillId="33" borderId="119" xfId="87" applyNumberFormat="1" applyFont="1" applyFill="1" applyBorder="1" applyAlignment="1">
      <alignment horizontal="center" vertical="center" wrapText="1"/>
    </xf>
    <xf numFmtId="49" fontId="30" fillId="33" borderId="112" xfId="87" applyNumberFormat="1" applyFont="1" applyFill="1" applyBorder="1" applyAlignment="1">
      <alignment horizontal="center" vertical="center" wrapText="1"/>
    </xf>
    <xf numFmtId="0" fontId="29" fillId="0" borderId="110" xfId="89" applyFont="1" applyBorder="1" applyAlignment="1" applyProtection="1">
      <alignment horizontal="left" vertical="center" wrapText="1"/>
      <protection locked="0"/>
    </xf>
    <xf numFmtId="49" fontId="29" fillId="0" borderId="94" xfId="89" applyNumberFormat="1" applyFont="1" applyBorder="1" applyAlignment="1" applyProtection="1">
      <alignment horizontal="center" vertical="center" wrapText="1"/>
      <protection locked="0"/>
    </xf>
    <xf numFmtId="49" fontId="29" fillId="0" borderId="150" xfId="89" applyNumberFormat="1" applyFont="1" applyBorder="1" applyAlignment="1" applyProtection="1">
      <alignment horizontal="center" vertical="center" wrapText="1"/>
      <protection locked="0"/>
    </xf>
    <xf numFmtId="0" fontId="29" fillId="0" borderId="157" xfId="87" applyFont="1" applyBorder="1" applyAlignment="1" applyProtection="1">
      <alignment horizontal="center" vertical="center" wrapText="1"/>
      <protection locked="0"/>
    </xf>
    <xf numFmtId="0" fontId="29" fillId="0" borderId="77" xfId="87" applyFont="1" applyBorder="1" applyAlignment="1" applyProtection="1">
      <alignment horizontal="center" vertical="center" wrapText="1"/>
      <protection locked="0"/>
    </xf>
    <xf numFmtId="0" fontId="29" fillId="0" borderId="109" xfId="87" applyFont="1" applyBorder="1" applyAlignment="1" applyProtection="1">
      <alignment horizontal="center" vertical="center" wrapText="1"/>
      <protection locked="0"/>
    </xf>
    <xf numFmtId="0" fontId="29" fillId="0" borderId="22" xfId="87" applyFont="1" applyBorder="1" applyAlignment="1" applyProtection="1">
      <alignment horizontal="center" vertical="center" wrapText="1"/>
      <protection locked="0"/>
    </xf>
    <xf numFmtId="49" fontId="29" fillId="33" borderId="68" xfId="87" applyNumberFormat="1" applyFont="1" applyFill="1" applyBorder="1" applyAlignment="1">
      <alignment horizontal="center" vertical="center" wrapText="1"/>
    </xf>
    <xf numFmtId="49" fontId="29" fillId="33" borderId="122" xfId="87" applyNumberFormat="1" applyFont="1" applyFill="1" applyBorder="1" applyAlignment="1">
      <alignment horizontal="center" vertical="center" wrapText="1"/>
    </xf>
    <xf numFmtId="49" fontId="29" fillId="33" borderId="74" xfId="87" applyNumberFormat="1" applyFont="1" applyFill="1" applyBorder="1" applyAlignment="1">
      <alignment horizontal="center" vertical="center" wrapText="1"/>
    </xf>
    <xf numFmtId="49" fontId="29" fillId="33" borderId="117" xfId="87" applyNumberFormat="1" applyFont="1" applyFill="1" applyBorder="1" applyAlignment="1">
      <alignment horizontal="center" vertical="center" wrapText="1"/>
    </xf>
    <xf numFmtId="49" fontId="29" fillId="33" borderId="84" xfId="87" applyNumberFormat="1" applyFont="1" applyFill="1" applyBorder="1" applyAlignment="1">
      <alignment horizontal="center" vertical="center" wrapText="1"/>
    </xf>
    <xf numFmtId="49" fontId="29" fillId="33" borderId="118" xfId="87" applyNumberFormat="1" applyFont="1" applyFill="1" applyBorder="1" applyAlignment="1">
      <alignment horizontal="center" vertical="center" wrapText="1"/>
    </xf>
    <xf numFmtId="49" fontId="29" fillId="33" borderId="3" xfId="87" applyNumberFormat="1" applyFont="1" applyFill="1" applyBorder="1" applyAlignment="1">
      <alignment horizontal="center" vertical="center" wrapText="1"/>
    </xf>
    <xf numFmtId="49" fontId="29" fillId="33" borderId="52" xfId="87" applyNumberFormat="1" applyFont="1" applyFill="1" applyBorder="1" applyAlignment="1">
      <alignment horizontal="center" vertical="center" wrapText="1"/>
    </xf>
    <xf numFmtId="49" fontId="30" fillId="33" borderId="165" xfId="87" applyNumberFormat="1" applyFont="1" applyFill="1" applyBorder="1" applyAlignment="1">
      <alignment horizontal="center" vertical="center" wrapText="1"/>
    </xf>
    <xf numFmtId="49" fontId="30" fillId="33" borderId="166" xfId="87" applyNumberFormat="1" applyFont="1" applyFill="1" applyBorder="1" applyAlignment="1">
      <alignment horizontal="center" vertical="center" wrapText="1"/>
    </xf>
    <xf numFmtId="49" fontId="30" fillId="33" borderId="121" xfId="87" applyNumberFormat="1" applyFont="1" applyFill="1" applyBorder="1" applyAlignment="1">
      <alignment horizontal="center" vertical="center" wrapText="1"/>
    </xf>
    <xf numFmtId="49" fontId="30" fillId="33" borderId="114" xfId="87" applyNumberFormat="1" applyFont="1" applyFill="1" applyBorder="1" applyAlignment="1">
      <alignment horizontal="center" vertical="center" wrapText="1"/>
    </xf>
    <xf numFmtId="0" fontId="87" fillId="0" borderId="0" xfId="87" applyFont="1" applyAlignment="1">
      <alignment horizontal="left" vertical="center" wrapText="1"/>
    </xf>
    <xf numFmtId="49" fontId="29" fillId="33" borderId="126" xfId="87" applyNumberFormat="1" applyFont="1" applyFill="1" applyBorder="1" applyAlignment="1">
      <alignment horizontal="center" vertical="center"/>
    </xf>
    <xf numFmtId="49" fontId="29" fillId="33" borderId="36" xfId="87" applyNumberFormat="1" applyFont="1" applyFill="1" applyBorder="1" applyAlignment="1">
      <alignment horizontal="center" vertical="center"/>
    </xf>
    <xf numFmtId="49" fontId="29" fillId="33" borderId="116" xfId="87" applyNumberFormat="1" applyFont="1" applyFill="1" applyBorder="1" applyAlignment="1">
      <alignment horizontal="center" vertical="center"/>
    </xf>
    <xf numFmtId="0" fontId="63" fillId="33" borderId="125" xfId="87" applyFont="1" applyFill="1" applyBorder="1" applyAlignment="1">
      <alignment horizontal="center" vertical="center"/>
    </xf>
    <xf numFmtId="0" fontId="63" fillId="33" borderId="79" xfId="87" applyFont="1" applyFill="1" applyBorder="1" applyAlignment="1">
      <alignment horizontal="center" vertical="center"/>
    </xf>
    <xf numFmtId="0" fontId="63" fillId="33" borderId="124" xfId="87" applyFont="1" applyFill="1" applyBorder="1" applyAlignment="1">
      <alignment horizontal="center" vertical="center"/>
    </xf>
    <xf numFmtId="0" fontId="63" fillId="33" borderId="80" xfId="87" applyFont="1" applyFill="1" applyBorder="1" applyAlignment="1">
      <alignment horizontal="center" vertical="center"/>
    </xf>
    <xf numFmtId="0" fontId="63" fillId="33" borderId="123" xfId="87" applyFont="1" applyFill="1" applyBorder="1" applyAlignment="1">
      <alignment horizontal="center" vertical="center"/>
    </xf>
    <xf numFmtId="0" fontId="63" fillId="33" borderId="78" xfId="87" applyFont="1" applyFill="1" applyBorder="1" applyAlignment="1">
      <alignment horizontal="center" vertical="center"/>
    </xf>
    <xf numFmtId="0" fontId="29" fillId="33" borderId="125" xfId="87" applyFont="1" applyFill="1" applyBorder="1" applyAlignment="1">
      <alignment horizontal="center" vertical="center" wrapText="1"/>
    </xf>
    <xf numFmtId="0" fontId="29" fillId="33" borderId="124" xfId="87" applyFont="1" applyFill="1" applyBorder="1" applyAlignment="1">
      <alignment horizontal="center" vertical="center" wrapText="1"/>
    </xf>
    <xf numFmtId="49" fontId="32" fillId="33" borderId="64" xfId="87" applyNumberFormat="1" applyFont="1" applyFill="1" applyBorder="1" applyAlignment="1">
      <alignment horizontal="center" vertical="center"/>
    </xf>
    <xf numFmtId="49" fontId="32" fillId="33" borderId="67" xfId="87" applyNumberFormat="1" applyFont="1" applyFill="1" applyBorder="1" applyAlignment="1">
      <alignment horizontal="center" vertical="center"/>
    </xf>
    <xf numFmtId="49" fontId="32" fillId="33" borderId="73" xfId="87" applyNumberFormat="1" applyFont="1" applyFill="1" applyBorder="1" applyAlignment="1">
      <alignment horizontal="center" vertical="center"/>
    </xf>
    <xf numFmtId="49" fontId="32" fillId="33" borderId="75" xfId="87" applyNumberFormat="1" applyFont="1" applyFill="1" applyBorder="1" applyAlignment="1">
      <alignment horizontal="center" vertical="center"/>
    </xf>
    <xf numFmtId="49" fontId="32" fillId="33" borderId="3" xfId="87" applyNumberFormat="1" applyFont="1" applyFill="1" applyBorder="1" applyAlignment="1">
      <alignment horizontal="center" vertical="center" wrapText="1"/>
    </xf>
    <xf numFmtId="49" fontId="32" fillId="33" borderId="52" xfId="87" applyNumberFormat="1" applyFont="1" applyFill="1" applyBorder="1" applyAlignment="1">
      <alignment horizontal="center" vertical="center" wrapText="1"/>
    </xf>
    <xf numFmtId="0" fontId="32" fillId="33" borderId="13" xfId="89" applyFont="1" applyFill="1" applyBorder="1" applyAlignment="1">
      <alignment horizontal="center" vertical="center" wrapText="1"/>
    </xf>
    <xf numFmtId="0" fontId="32" fillId="33" borderId="72" xfId="89" applyFont="1" applyFill="1" applyBorder="1" applyAlignment="1">
      <alignment horizontal="center" vertical="center" wrapText="1"/>
    </xf>
    <xf numFmtId="49" fontId="29" fillId="33" borderId="13" xfId="87" applyNumberFormat="1" applyFont="1" applyFill="1" applyBorder="1" applyAlignment="1">
      <alignment horizontal="center" vertical="center" wrapText="1"/>
    </xf>
    <xf numFmtId="49" fontId="29" fillId="33" borderId="72" xfId="87" applyNumberFormat="1" applyFont="1" applyFill="1" applyBorder="1" applyAlignment="1">
      <alignment horizontal="center" vertical="center" wrapText="1"/>
    </xf>
    <xf numFmtId="0" fontId="32" fillId="0" borderId="0" xfId="87" applyFont="1" applyAlignment="1">
      <alignment horizontal="left" vertical="center" wrapText="1"/>
    </xf>
    <xf numFmtId="0" fontId="73" fillId="0" borderId="0" xfId="87" applyFont="1" applyAlignment="1">
      <alignment horizontal="center" vertical="center"/>
    </xf>
    <xf numFmtId="0" fontId="35" fillId="33" borderId="96" xfId="87" applyFont="1" applyFill="1" applyBorder="1" applyAlignment="1">
      <alignment horizontal="center" vertical="center" wrapText="1"/>
    </xf>
    <xf numFmtId="0" fontId="35" fillId="33" borderId="1" xfId="87" applyFont="1" applyFill="1" applyBorder="1" applyAlignment="1">
      <alignment horizontal="center" vertical="center" wrapText="1"/>
    </xf>
    <xf numFmtId="0" fontId="35" fillId="34" borderId="96" xfId="87" applyFont="1" applyFill="1" applyBorder="1" applyAlignment="1" applyProtection="1">
      <alignment horizontal="left" vertical="center" wrapText="1"/>
      <protection locked="0"/>
    </xf>
    <xf numFmtId="0" fontId="35" fillId="34" borderId="1" xfId="87" applyFont="1" applyFill="1" applyBorder="1" applyAlignment="1" applyProtection="1">
      <alignment horizontal="left" vertical="center" wrapText="1"/>
      <protection locked="0"/>
    </xf>
    <xf numFmtId="0" fontId="35" fillId="34" borderId="95" xfId="87" applyFont="1" applyFill="1" applyBorder="1" applyAlignment="1" applyProtection="1">
      <alignment horizontal="left" vertical="center" wrapText="1"/>
      <protection locked="0"/>
    </xf>
    <xf numFmtId="0" fontId="35" fillId="34" borderId="96" xfId="87" applyFont="1" applyFill="1" applyBorder="1" applyAlignment="1" applyProtection="1">
      <alignment horizontal="center" vertical="center" wrapText="1"/>
      <protection locked="0"/>
    </xf>
    <xf numFmtId="0" fontId="35" fillId="34" borderId="95" xfId="87" applyFont="1" applyFill="1" applyBorder="1" applyAlignment="1" applyProtection="1">
      <alignment horizontal="center" vertical="center" wrapText="1"/>
      <protection locked="0"/>
    </xf>
    <xf numFmtId="0" fontId="29" fillId="0" borderId="66" xfId="0" applyFont="1" applyBorder="1" applyAlignment="1">
      <alignment horizontal="center" vertical="center"/>
    </xf>
    <xf numFmtId="0" fontId="29" fillId="0" borderId="65" xfId="0" applyFont="1" applyBorder="1" applyAlignment="1">
      <alignment horizontal="center" vertical="center"/>
    </xf>
    <xf numFmtId="0" fontId="52" fillId="0" borderId="66" xfId="0" applyFont="1" applyBorder="1" applyAlignment="1">
      <alignment horizontal="center" vertical="center"/>
    </xf>
    <xf numFmtId="0" fontId="52" fillId="0" borderId="65" xfId="0" applyFont="1" applyBorder="1" applyAlignment="1">
      <alignment horizontal="center" vertical="center"/>
    </xf>
    <xf numFmtId="0" fontId="32" fillId="30" borderId="129" xfId="92" applyFont="1" applyFill="1" applyBorder="1" applyAlignment="1">
      <alignment horizontal="center" vertical="center" wrapText="1"/>
    </xf>
    <xf numFmtId="0" fontId="32" fillId="30" borderId="128" xfId="92" applyFont="1" applyFill="1" applyBorder="1" applyAlignment="1">
      <alignment horizontal="center" vertical="center" wrapText="1"/>
    </xf>
    <xf numFmtId="0" fontId="29" fillId="0" borderId="3" xfId="0" applyFont="1" applyBorder="1" applyAlignment="1">
      <alignment horizontal="center" vertical="center"/>
    </xf>
    <xf numFmtId="188" fontId="29" fillId="28" borderId="68" xfId="92" applyNumberFormat="1" applyFont="1" applyFill="1" applyBorder="1" applyAlignment="1">
      <alignment horizontal="center" vertical="center" wrapText="1"/>
    </xf>
    <xf numFmtId="188" fontId="29" fillId="28" borderId="67" xfId="92" applyNumberFormat="1" applyFont="1" applyFill="1" applyBorder="1" applyAlignment="1">
      <alignment horizontal="center" vertical="center" wrapText="1"/>
    </xf>
    <xf numFmtId="0" fontId="52" fillId="0" borderId="69" xfId="0" applyFont="1" applyBorder="1" applyAlignment="1">
      <alignment horizontal="center" vertical="center"/>
    </xf>
    <xf numFmtId="0" fontId="52" fillId="0" borderId="18" xfId="0" applyFont="1" applyBorder="1" applyAlignment="1">
      <alignment horizontal="center" vertical="center"/>
    </xf>
    <xf numFmtId="0" fontId="29" fillId="28" borderId="127" xfId="0" applyFont="1" applyFill="1" applyBorder="1" applyAlignment="1">
      <alignment horizontal="center" vertical="center"/>
    </xf>
    <xf numFmtId="0" fontId="29" fillId="28" borderId="98" xfId="0" applyFont="1" applyFill="1" applyBorder="1" applyAlignment="1">
      <alignment horizontal="center" vertical="center"/>
    </xf>
    <xf numFmtId="0" fontId="52" fillId="0" borderId="45" xfId="0" applyFont="1" applyBorder="1" applyAlignment="1">
      <alignment horizontal="center" vertical="center"/>
    </xf>
    <xf numFmtId="0" fontId="52" fillId="0" borderId="43" xfId="0" applyFont="1" applyBorder="1" applyAlignment="1">
      <alignment horizontal="center" vertical="center"/>
    </xf>
    <xf numFmtId="0" fontId="29" fillId="0" borderId="69" xfId="0" applyFont="1" applyBorder="1" applyAlignment="1">
      <alignment horizontal="center" vertical="center"/>
    </xf>
    <xf numFmtId="0" fontId="29" fillId="0" borderId="18" xfId="0" applyFont="1" applyBorder="1" applyAlignment="1">
      <alignment horizontal="center" vertical="center"/>
    </xf>
    <xf numFmtId="49" fontId="71" fillId="34" borderId="23" xfId="87" applyNumberFormat="1" applyFont="1" applyFill="1" applyBorder="1" applyAlignment="1" applyProtection="1">
      <alignment horizontal="left" vertical="center"/>
      <protection locked="0"/>
    </xf>
    <xf numFmtId="49" fontId="71" fillId="34" borderId="25" xfId="87" applyNumberFormat="1" applyFont="1" applyFill="1" applyBorder="1" applyAlignment="1" applyProtection="1">
      <alignment horizontal="left" vertical="center"/>
      <protection locked="0"/>
    </xf>
    <xf numFmtId="49" fontId="71" fillId="34" borderId="24" xfId="87" applyNumberFormat="1" applyFont="1" applyFill="1" applyBorder="1" applyAlignment="1" applyProtection="1">
      <alignment horizontal="left" vertical="center"/>
      <protection locked="0"/>
    </xf>
    <xf numFmtId="49" fontId="71" fillId="34" borderId="26" xfId="87" applyNumberFormat="1" applyFont="1" applyFill="1" applyBorder="1" applyAlignment="1" applyProtection="1">
      <alignment horizontal="left" vertical="center"/>
      <protection locked="0"/>
    </xf>
    <xf numFmtId="49" fontId="71" fillId="34" borderId="27" xfId="87" applyNumberFormat="1" applyFont="1" applyFill="1" applyBorder="1" applyAlignment="1" applyProtection="1">
      <alignment horizontal="left" vertical="center"/>
      <protection locked="0"/>
    </xf>
    <xf numFmtId="49" fontId="71" fillId="34" borderId="28" xfId="87" applyNumberFormat="1" applyFont="1" applyFill="1" applyBorder="1" applyAlignment="1" applyProtection="1">
      <alignment horizontal="left" vertical="center"/>
      <protection locked="0"/>
    </xf>
    <xf numFmtId="49" fontId="71" fillId="34" borderId="19" xfId="87" applyNumberFormat="1" applyFont="1" applyFill="1" applyBorder="1" applyAlignment="1" applyProtection="1">
      <alignment horizontal="left" vertical="center"/>
      <protection locked="0"/>
    </xf>
    <xf numFmtId="49" fontId="71" fillId="34" borderId="20" xfId="87" applyNumberFormat="1" applyFont="1" applyFill="1" applyBorder="1" applyAlignment="1" applyProtection="1">
      <alignment horizontal="left" vertical="center"/>
      <protection locked="0"/>
    </xf>
    <xf numFmtId="49" fontId="71" fillId="34" borderId="21" xfId="87" applyNumberFormat="1" applyFont="1" applyFill="1" applyBorder="1" applyAlignment="1" applyProtection="1">
      <alignment horizontal="left" vertical="center"/>
      <protection locked="0"/>
    </xf>
    <xf numFmtId="0" fontId="46" fillId="34" borderId="3" xfId="96" applyFont="1" applyFill="1" applyBorder="1" applyAlignment="1" applyProtection="1">
      <alignment horizontal="center" vertical="center"/>
      <protection locked="0"/>
    </xf>
    <xf numFmtId="0" fontId="32" fillId="28" borderId="132" xfId="97" applyFont="1" applyFill="1" applyBorder="1" applyAlignment="1">
      <alignment horizontal="center" vertical="center"/>
    </xf>
    <xf numFmtId="0" fontId="32" fillId="28" borderId="81" xfId="97" applyFont="1" applyFill="1" applyBorder="1" applyAlignment="1">
      <alignment horizontal="center" vertical="center"/>
    </xf>
    <xf numFmtId="0" fontId="32" fillId="28" borderId="131" xfId="97" applyFont="1" applyFill="1" applyBorder="1" applyAlignment="1">
      <alignment horizontal="center" vertical="center"/>
    </xf>
    <xf numFmtId="0" fontId="41" fillId="28" borderId="66" xfId="96" applyFont="1" applyFill="1" applyBorder="1" applyAlignment="1">
      <alignment horizontal="left" vertical="top" wrapText="1"/>
    </xf>
    <xf numFmtId="0" fontId="41" fillId="28" borderId="2" xfId="96" applyFont="1" applyFill="1" applyBorder="1" applyAlignment="1">
      <alignment horizontal="left" vertical="top" wrapText="1"/>
    </xf>
    <xf numFmtId="0" fontId="41" fillId="28" borderId="65" xfId="96" applyFont="1" applyFill="1" applyBorder="1" applyAlignment="1">
      <alignment horizontal="left" vertical="top" wrapText="1"/>
    </xf>
    <xf numFmtId="0" fontId="41" fillId="28" borderId="69" xfId="96" applyFont="1" applyFill="1" applyBorder="1" applyAlignment="1">
      <alignment horizontal="left" vertical="top"/>
    </xf>
    <xf numFmtId="0" fontId="41" fillId="28" borderId="16" xfId="96" applyFont="1" applyFill="1" applyBorder="1" applyAlignment="1">
      <alignment horizontal="left" vertical="top"/>
    </xf>
    <xf numFmtId="0" fontId="41" fillId="28" borderId="18" xfId="96" applyFont="1" applyFill="1" applyBorder="1" applyAlignment="1">
      <alignment horizontal="left" vertical="top"/>
    </xf>
    <xf numFmtId="0" fontId="41" fillId="28" borderId="66" xfId="96" applyFont="1" applyFill="1" applyBorder="1" applyAlignment="1">
      <alignment horizontal="left" vertical="top"/>
    </xf>
    <xf numFmtId="0" fontId="41" fillId="28" borderId="2" xfId="96" applyFont="1" applyFill="1" applyBorder="1" applyAlignment="1">
      <alignment horizontal="left" vertical="top"/>
    </xf>
    <xf numFmtId="0" fontId="41" fillId="28" borderId="65" xfId="96" applyFont="1" applyFill="1" applyBorder="1" applyAlignment="1">
      <alignment horizontal="left" vertical="top"/>
    </xf>
    <xf numFmtId="49" fontId="71" fillId="34" borderId="69" xfId="87" applyNumberFormat="1" applyFont="1" applyFill="1" applyBorder="1" applyAlignment="1" applyProtection="1">
      <alignment horizontal="left" vertical="center"/>
      <protection locked="0"/>
    </xf>
    <xf numFmtId="49" fontId="71" fillId="34" borderId="16" xfId="87" applyNumberFormat="1" applyFont="1" applyFill="1" applyBorder="1" applyAlignment="1" applyProtection="1">
      <alignment horizontal="left" vertical="center"/>
      <protection locked="0"/>
    </xf>
    <xf numFmtId="49" fontId="71" fillId="34" borderId="18" xfId="87" applyNumberFormat="1" applyFont="1" applyFill="1" applyBorder="1" applyAlignment="1" applyProtection="1">
      <alignment horizontal="left" vertical="center"/>
      <protection locked="0"/>
    </xf>
    <xf numFmtId="49" fontId="71" fillId="34" borderId="91" xfId="87" applyNumberFormat="1" applyFont="1" applyFill="1" applyBorder="1" applyAlignment="1" applyProtection="1">
      <alignment horizontal="left" vertical="center"/>
      <protection locked="0"/>
    </xf>
    <xf numFmtId="49" fontId="71" fillId="34" borderId="90" xfId="87" applyNumberFormat="1" applyFont="1" applyFill="1" applyBorder="1" applyAlignment="1" applyProtection="1">
      <alignment horizontal="left" vertical="center"/>
      <protection locked="0"/>
    </xf>
    <xf numFmtId="49" fontId="71" fillId="34" borderId="89" xfId="87" applyNumberFormat="1" applyFont="1" applyFill="1" applyBorder="1" applyAlignment="1" applyProtection="1">
      <alignment horizontal="left" vertical="center"/>
      <protection locked="0"/>
    </xf>
    <xf numFmtId="0" fontId="32" fillId="28" borderId="26" xfId="97" applyFont="1" applyFill="1" applyBorder="1" applyAlignment="1" applyProtection="1">
      <alignment vertical="center"/>
      <protection locked="0"/>
    </xf>
    <xf numFmtId="0" fontId="32" fillId="28" borderId="28" xfId="97" applyFont="1" applyFill="1" applyBorder="1" applyAlignment="1" applyProtection="1">
      <alignment vertical="center"/>
      <protection locked="0"/>
    </xf>
    <xf numFmtId="0" fontId="46" fillId="28" borderId="143" xfId="96" applyFont="1" applyFill="1" applyBorder="1" applyAlignment="1" applyProtection="1">
      <alignment vertical="center"/>
      <protection locked="0"/>
    </xf>
    <xf numFmtId="0" fontId="46" fillId="28" borderId="28" xfId="96" applyFont="1" applyFill="1" applyBorder="1" applyAlignment="1" applyProtection="1">
      <alignment vertical="center"/>
      <protection locked="0"/>
    </xf>
    <xf numFmtId="49" fontId="71" fillId="27" borderId="23" xfId="87" applyNumberFormat="1" applyFont="1" applyFill="1" applyBorder="1" applyAlignment="1">
      <alignment horizontal="left" vertical="center" indent="1"/>
    </xf>
    <xf numFmtId="49" fontId="71" fillId="27" borderId="25" xfId="87" applyNumberFormat="1" applyFont="1" applyFill="1" applyBorder="1" applyAlignment="1">
      <alignment horizontal="left" vertical="center" indent="1"/>
    </xf>
    <xf numFmtId="49" fontId="71" fillId="27" borderId="24" xfId="87" applyNumberFormat="1" applyFont="1" applyFill="1" applyBorder="1" applyAlignment="1">
      <alignment horizontal="left" vertical="center" indent="1"/>
    </xf>
    <xf numFmtId="49" fontId="71" fillId="27" borderId="19" xfId="87" applyNumberFormat="1" applyFont="1" applyFill="1" applyBorder="1" applyAlignment="1">
      <alignment horizontal="left" vertical="center" wrapText="1" indent="1"/>
    </xf>
    <xf numFmtId="49" fontId="71" fillId="27" borderId="20" xfId="87" applyNumberFormat="1" applyFont="1" applyFill="1" applyBorder="1" applyAlignment="1">
      <alignment horizontal="left" vertical="center" wrapText="1" indent="1"/>
    </xf>
    <xf numFmtId="49" fontId="71" fillId="27" borderId="21" xfId="87" applyNumberFormat="1" applyFont="1" applyFill="1" applyBorder="1" applyAlignment="1">
      <alignment horizontal="left" vertical="center" wrapText="1" indent="1"/>
    </xf>
    <xf numFmtId="49" fontId="71" fillId="27" borderId="69" xfId="87" applyNumberFormat="1" applyFont="1" applyFill="1" applyBorder="1" applyAlignment="1">
      <alignment horizontal="left" vertical="center" indent="1"/>
    </xf>
    <xf numFmtId="49" fontId="71" fillId="27" borderId="16" xfId="87" applyNumberFormat="1" applyFont="1" applyFill="1" applyBorder="1" applyAlignment="1">
      <alignment horizontal="left" vertical="center" indent="1"/>
    </xf>
    <xf numFmtId="49" fontId="71" fillId="27" borderId="18" xfId="87" applyNumberFormat="1" applyFont="1" applyFill="1" applyBorder="1" applyAlignment="1">
      <alignment horizontal="left" vertical="center" indent="1"/>
    </xf>
    <xf numFmtId="49" fontId="71" fillId="34" borderId="49" xfId="87" applyNumberFormat="1" applyFont="1" applyFill="1" applyBorder="1" applyAlignment="1" applyProtection="1">
      <alignment horizontal="left" vertical="center"/>
      <protection locked="0"/>
    </xf>
    <xf numFmtId="49" fontId="71" fillId="34" borderId="0" xfId="87" applyNumberFormat="1" applyFont="1" applyFill="1" applyAlignment="1" applyProtection="1">
      <alignment horizontal="left" vertical="center"/>
      <protection locked="0"/>
    </xf>
    <xf numFmtId="49" fontId="71" fillId="34" borderId="48" xfId="87" applyNumberFormat="1" applyFont="1" applyFill="1" applyBorder="1" applyAlignment="1" applyProtection="1">
      <alignment horizontal="left" vertical="center"/>
      <protection locked="0"/>
    </xf>
    <xf numFmtId="49" fontId="71" fillId="27" borderId="68" xfId="87" applyNumberFormat="1" applyFont="1" applyFill="1" applyBorder="1" applyAlignment="1">
      <alignment horizontal="left" vertical="center" wrapText="1" indent="1"/>
    </xf>
    <xf numFmtId="49" fontId="71" fillId="27" borderId="67" xfId="87" applyNumberFormat="1" applyFont="1" applyFill="1" applyBorder="1" applyAlignment="1">
      <alignment horizontal="left" vertical="center" wrapText="1" indent="1"/>
    </xf>
    <xf numFmtId="49" fontId="71" fillId="27" borderId="49" xfId="87" applyNumberFormat="1" applyFont="1" applyFill="1" applyBorder="1" applyAlignment="1">
      <alignment horizontal="left" vertical="center" wrapText="1" indent="1"/>
    </xf>
    <xf numFmtId="49" fontId="71" fillId="27" borderId="48" xfId="87" applyNumberFormat="1" applyFont="1" applyFill="1" applyBorder="1" applyAlignment="1">
      <alignment horizontal="left" vertical="center" wrapText="1" indent="1"/>
    </xf>
    <xf numFmtId="49" fontId="71" fillId="27" borderId="69" xfId="87" applyNumberFormat="1" applyFont="1" applyFill="1" applyBorder="1" applyAlignment="1">
      <alignment horizontal="left" vertical="center" wrapText="1" indent="1"/>
    </xf>
    <xf numFmtId="49" fontId="71" fillId="27" borderId="18" xfId="87" applyNumberFormat="1" applyFont="1" applyFill="1" applyBorder="1" applyAlignment="1">
      <alignment horizontal="left" vertical="center" wrapText="1" indent="1"/>
    </xf>
    <xf numFmtId="0" fontId="46" fillId="28" borderId="34" xfId="96" applyFont="1" applyFill="1" applyBorder="1" applyAlignment="1">
      <alignment horizontal="center" vertical="center"/>
    </xf>
    <xf numFmtId="0" fontId="46" fillId="34" borderId="15" xfId="96" applyFont="1" applyFill="1" applyBorder="1" applyAlignment="1" applyProtection="1">
      <alignment horizontal="center" vertical="center"/>
      <protection locked="0"/>
    </xf>
    <xf numFmtId="0" fontId="32" fillId="27" borderId="68" xfId="97" applyFont="1" applyFill="1" applyBorder="1" applyAlignment="1">
      <alignment horizontal="center" vertical="center" wrapText="1"/>
    </xf>
    <xf numFmtId="0" fontId="32" fillId="27" borderId="67" xfId="97" applyFont="1" applyFill="1" applyBorder="1" applyAlignment="1">
      <alignment horizontal="center" vertical="center" wrapText="1"/>
    </xf>
    <xf numFmtId="0" fontId="32" fillId="27" borderId="45" xfId="97" applyFont="1" applyFill="1" applyBorder="1" applyAlignment="1">
      <alignment horizontal="center" vertical="center" wrapText="1"/>
    </xf>
    <xf numFmtId="0" fontId="32" fillId="27" borderId="43" xfId="97" applyFont="1" applyFill="1" applyBorder="1" applyAlignment="1">
      <alignment horizontal="center" vertical="center" wrapText="1"/>
    </xf>
    <xf numFmtId="0" fontId="46" fillId="27" borderId="13" xfId="96" applyFont="1" applyFill="1" applyBorder="1" applyAlignment="1">
      <alignment horizontal="center" vertical="center"/>
    </xf>
    <xf numFmtId="0" fontId="46" fillId="27" borderId="31" xfId="96" applyFont="1" applyFill="1" applyBorder="1" applyAlignment="1">
      <alignment horizontal="center" vertical="center"/>
    </xf>
    <xf numFmtId="0" fontId="46" fillId="27" borderId="66" xfId="96" applyFont="1" applyFill="1" applyBorder="1" applyAlignment="1">
      <alignment vertical="center"/>
    </xf>
    <xf numFmtId="0" fontId="46" fillId="27" borderId="2" xfId="96" applyFont="1" applyFill="1" applyBorder="1" applyAlignment="1">
      <alignment vertical="center"/>
    </xf>
    <xf numFmtId="0" fontId="46" fillId="27" borderId="65" xfId="96" applyFont="1" applyFill="1" applyBorder="1" applyAlignment="1">
      <alignment vertical="center"/>
    </xf>
    <xf numFmtId="0" fontId="32" fillId="27" borderId="141" xfId="97" applyFont="1" applyFill="1" applyBorder="1" applyAlignment="1">
      <alignment horizontal="center" vertical="center" wrapText="1"/>
    </xf>
    <xf numFmtId="0" fontId="32" fillId="27" borderId="131" xfId="97" applyFont="1" applyFill="1" applyBorder="1" applyAlignment="1">
      <alignment horizontal="center" vertical="center" wrapText="1"/>
    </xf>
    <xf numFmtId="0" fontId="29" fillId="28" borderId="140" xfId="97" applyFont="1" applyFill="1" applyBorder="1" applyAlignment="1" applyProtection="1">
      <alignment vertical="center"/>
      <protection locked="0"/>
    </xf>
    <xf numFmtId="0" fontId="29" fillId="28" borderId="41" xfId="97" applyFont="1" applyFill="1" applyBorder="1" applyAlignment="1" applyProtection="1">
      <alignment vertical="center"/>
      <protection locked="0"/>
    </xf>
    <xf numFmtId="0" fontId="46" fillId="28" borderId="136" xfId="96" applyFont="1" applyFill="1" applyBorder="1" applyAlignment="1" applyProtection="1">
      <alignment vertical="center"/>
      <protection locked="0"/>
    </xf>
    <xf numFmtId="0" fontId="46" fillId="28" borderId="41" xfId="96" applyFont="1" applyFill="1" applyBorder="1" applyAlignment="1" applyProtection="1">
      <alignment vertical="center"/>
      <protection locked="0"/>
    </xf>
    <xf numFmtId="0" fontId="32" fillId="28" borderId="19" xfId="97" applyFont="1" applyFill="1" applyBorder="1" applyAlignment="1" applyProtection="1">
      <alignment vertical="center"/>
      <protection locked="0"/>
    </xf>
    <xf numFmtId="0" fontId="32" fillId="28" borderId="21" xfId="97" applyFont="1" applyFill="1" applyBorder="1" applyAlignment="1" applyProtection="1">
      <alignment vertical="center"/>
      <protection locked="0"/>
    </xf>
    <xf numFmtId="0" fontId="46" fillId="28" borderId="133" xfId="96" applyFont="1" applyFill="1" applyBorder="1" applyAlignment="1" applyProtection="1">
      <alignment vertical="center"/>
      <protection locked="0"/>
    </xf>
    <xf numFmtId="0" fontId="46" fillId="28" borderId="21" xfId="96" applyFont="1" applyFill="1" applyBorder="1" applyAlignment="1" applyProtection="1">
      <alignment vertical="center"/>
      <protection locked="0"/>
    </xf>
    <xf numFmtId="0" fontId="32" fillId="28" borderId="140" xfId="97" applyFont="1" applyFill="1" applyBorder="1" applyAlignment="1" applyProtection="1">
      <alignment vertical="center"/>
      <protection locked="0"/>
    </xf>
    <xf numFmtId="0" fontId="32" fillId="28" borderId="41" xfId="97" applyFont="1" applyFill="1" applyBorder="1" applyAlignment="1" applyProtection="1">
      <alignment vertical="center"/>
      <protection locked="0"/>
    </xf>
    <xf numFmtId="0" fontId="77" fillId="28" borderId="0" xfId="97" applyFont="1" applyFill="1" applyAlignment="1">
      <alignment horizontal="center" vertical="center"/>
    </xf>
    <xf numFmtId="0" fontId="32" fillId="27" borderId="68" xfId="97" applyFont="1" applyFill="1" applyBorder="1" applyAlignment="1">
      <alignment horizontal="center" vertical="center"/>
    </xf>
    <xf numFmtId="0" fontId="32" fillId="27" borderId="67" xfId="97" applyFont="1" applyFill="1" applyBorder="1" applyAlignment="1">
      <alignment horizontal="center" vertical="center"/>
    </xf>
    <xf numFmtId="0" fontId="32" fillId="27" borderId="45" xfId="97" applyFont="1" applyFill="1" applyBorder="1" applyAlignment="1">
      <alignment horizontal="center" vertical="center"/>
    </xf>
    <xf numFmtId="0" fontId="32" fillId="27" borderId="43" xfId="97" applyFont="1" applyFill="1" applyBorder="1" applyAlignment="1">
      <alignment horizontal="center" vertical="center"/>
    </xf>
    <xf numFmtId="0" fontId="88" fillId="28" borderId="0" xfId="97" applyFont="1" applyFill="1" applyAlignment="1">
      <alignment horizontal="left" vertical="center" wrapText="1"/>
    </xf>
    <xf numFmtId="0" fontId="88" fillId="28" borderId="0" xfId="97" applyFont="1" applyFill="1" applyAlignment="1">
      <alignment horizontal="left" vertical="center"/>
    </xf>
    <xf numFmtId="0" fontId="30" fillId="33" borderId="68" xfId="87" applyFont="1" applyFill="1" applyBorder="1" applyAlignment="1">
      <alignment horizontal="center" vertical="center"/>
    </xf>
    <xf numFmtId="0" fontId="30" fillId="33" borderId="64" xfId="87" applyFont="1" applyFill="1" applyBorder="1" applyAlignment="1">
      <alignment horizontal="center" vertical="center"/>
    </xf>
    <xf numFmtId="0" fontId="30" fillId="33" borderId="67" xfId="87" applyFont="1" applyFill="1" applyBorder="1" applyAlignment="1">
      <alignment horizontal="center" vertical="center"/>
    </xf>
    <xf numFmtId="0" fontId="30" fillId="33" borderId="74" xfId="87" applyFont="1" applyFill="1" applyBorder="1" applyAlignment="1">
      <alignment horizontal="center" vertical="center"/>
    </xf>
    <xf numFmtId="0" fontId="30" fillId="33" borderId="73" xfId="87" applyFont="1" applyFill="1" applyBorder="1" applyAlignment="1">
      <alignment horizontal="center" vertical="center"/>
    </xf>
    <xf numFmtId="0" fontId="30" fillId="33" borderId="75" xfId="87" applyFont="1" applyFill="1" applyBorder="1" applyAlignment="1">
      <alignment horizontal="center" vertical="center"/>
    </xf>
    <xf numFmtId="49" fontId="42" fillId="27" borderId="3" xfId="87" applyNumberFormat="1" applyFont="1" applyFill="1" applyBorder="1" applyAlignment="1">
      <alignment horizontal="left" vertical="center" indent="1" shrinkToFit="1"/>
    </xf>
    <xf numFmtId="49" fontId="42" fillId="27" borderId="66" xfId="87" applyNumberFormat="1" applyFont="1" applyFill="1" applyBorder="1" applyAlignment="1">
      <alignment horizontal="left" vertical="center" indent="1" shrinkToFit="1"/>
    </xf>
    <xf numFmtId="49" fontId="114" fillId="27" borderId="3" xfId="87" applyNumberFormat="1" applyFont="1" applyFill="1" applyBorder="1" applyAlignment="1">
      <alignment horizontal="left" vertical="center" wrapText="1"/>
    </xf>
    <xf numFmtId="0" fontId="42" fillId="33" borderId="3" xfId="0" applyFont="1" applyFill="1" applyBorder="1" applyAlignment="1">
      <alignment horizontal="center" vertical="center" wrapText="1"/>
    </xf>
    <xf numFmtId="0" fontId="53" fillId="33" borderId="3" xfId="0" applyFont="1" applyFill="1" applyBorder="1" applyAlignment="1">
      <alignment horizontal="center" vertical="center" wrapText="1"/>
    </xf>
    <xf numFmtId="0" fontId="42" fillId="33" borderId="68" xfId="0" applyFont="1" applyFill="1" applyBorder="1" applyAlignment="1">
      <alignment horizontal="center" vertical="center"/>
    </xf>
    <xf numFmtId="0" fontId="42" fillId="33" borderId="64" xfId="0" applyFont="1" applyFill="1" applyBorder="1" applyAlignment="1">
      <alignment horizontal="center" vertical="center"/>
    </xf>
    <xf numFmtId="0" fontId="42" fillId="33" borderId="67" xfId="0" applyFont="1" applyFill="1" applyBorder="1" applyAlignment="1">
      <alignment horizontal="center" vertical="center"/>
    </xf>
    <xf numFmtId="0" fontId="42" fillId="33" borderId="49" xfId="0" applyFont="1" applyFill="1" applyBorder="1" applyAlignment="1">
      <alignment horizontal="center" vertical="center"/>
    </xf>
    <xf numFmtId="0" fontId="42" fillId="33" borderId="0" xfId="0" applyFont="1" applyFill="1" applyBorder="1" applyAlignment="1">
      <alignment horizontal="center" vertical="center"/>
    </xf>
    <xf numFmtId="0" fontId="42" fillId="33" borderId="48" xfId="0" applyFont="1" applyFill="1" applyBorder="1" applyAlignment="1">
      <alignment horizontal="center" vertical="center"/>
    </xf>
    <xf numFmtId="49" fontId="30" fillId="27" borderId="3" xfId="87" applyNumberFormat="1" applyFont="1" applyFill="1" applyBorder="1" applyAlignment="1">
      <alignment horizontal="left" vertical="center"/>
    </xf>
    <xf numFmtId="49" fontId="30" fillId="27" borderId="66" xfId="87" applyNumberFormat="1" applyFont="1" applyFill="1" applyBorder="1" applyAlignment="1">
      <alignment horizontal="left" vertical="center"/>
    </xf>
    <xf numFmtId="49" fontId="30" fillId="27" borderId="3" xfId="87" applyNumberFormat="1" applyFont="1" applyFill="1" applyBorder="1" applyAlignment="1">
      <alignment horizontal="left" vertical="center" wrapText="1"/>
    </xf>
    <xf numFmtId="49" fontId="30" fillId="27" borderId="66" xfId="87" applyNumberFormat="1" applyFont="1" applyFill="1" applyBorder="1" applyAlignment="1">
      <alignment horizontal="left" vertical="center" wrapText="1"/>
    </xf>
    <xf numFmtId="0" fontId="36" fillId="26" borderId="0" xfId="87" applyFont="1" applyFill="1" applyAlignment="1">
      <alignment horizontal="center" vertical="center"/>
    </xf>
    <xf numFmtId="0" fontId="111" fillId="26" borderId="0" xfId="87" applyFont="1" applyFill="1" applyAlignment="1">
      <alignment horizontal="center" vertical="center"/>
    </xf>
    <xf numFmtId="0" fontId="32" fillId="28" borderId="86" xfId="89" applyFont="1" applyFill="1" applyBorder="1" applyAlignment="1" applyProtection="1">
      <alignment horizontal="center" vertical="center" wrapText="1"/>
      <protection locked="0"/>
    </xf>
    <xf numFmtId="0" fontId="32" fillId="28" borderId="84" xfId="89" applyFont="1" applyFill="1" applyBorder="1" applyAlignment="1" applyProtection="1">
      <alignment horizontal="center" vertical="center" wrapText="1"/>
      <protection locked="0"/>
    </xf>
    <xf numFmtId="0" fontId="32" fillId="28" borderId="3" xfId="89" applyFont="1" applyFill="1" applyBorder="1" applyAlignment="1" applyProtection="1">
      <alignment horizontal="center" vertical="center" wrapText="1"/>
      <protection locked="0"/>
    </xf>
    <xf numFmtId="0" fontId="32" fillId="28" borderId="82" xfId="89" applyFont="1" applyFill="1" applyBorder="1" applyAlignment="1" applyProtection="1">
      <alignment horizontal="center" vertical="center" wrapText="1"/>
      <protection locked="0"/>
    </xf>
    <xf numFmtId="0" fontId="32" fillId="28" borderId="34" xfId="89" applyFont="1" applyFill="1" applyBorder="1" applyAlignment="1" applyProtection="1">
      <alignment horizontal="center" vertical="center" wrapText="1"/>
      <protection locked="0"/>
    </xf>
    <xf numFmtId="0" fontId="32" fillId="29" borderId="46" xfId="89" applyFont="1" applyFill="1" applyBorder="1" applyAlignment="1" applyProtection="1">
      <alignment horizontal="left" vertical="top" wrapText="1"/>
      <protection locked="0"/>
    </xf>
    <xf numFmtId="0" fontId="32" fillId="29" borderId="44" xfId="89" applyFont="1" applyFill="1" applyBorder="1" applyAlignment="1" applyProtection="1">
      <alignment horizontal="left" vertical="top" wrapText="1"/>
      <protection locked="0"/>
    </xf>
    <xf numFmtId="0" fontId="32" fillId="29" borderId="60" xfId="89" applyFont="1" applyFill="1" applyBorder="1" applyAlignment="1" applyProtection="1">
      <alignment horizontal="left" vertical="top" wrapText="1"/>
      <protection locked="0"/>
    </xf>
    <xf numFmtId="0" fontId="83" fillId="0" borderId="96" xfId="94" applyFont="1" applyFill="1" applyBorder="1" applyAlignment="1" applyProtection="1">
      <alignment vertical="center"/>
      <protection locked="0"/>
    </xf>
    <xf numFmtId="0" fontId="29" fillId="0" borderId="1" xfId="87" applyFont="1" applyBorder="1" applyProtection="1">
      <alignment vertical="center"/>
      <protection locked="0"/>
    </xf>
    <xf numFmtId="0" fontId="29" fillId="0" borderId="95" xfId="87" applyFont="1" applyBorder="1" applyProtection="1">
      <alignment vertical="center"/>
      <protection locked="0"/>
    </xf>
    <xf numFmtId="0" fontId="110" fillId="0" borderId="96" xfId="43" applyFont="1" applyFill="1" applyBorder="1" applyAlignment="1" applyProtection="1">
      <alignment vertical="center"/>
      <protection locked="0"/>
    </xf>
    <xf numFmtId="0" fontId="32" fillId="0" borderId="1" xfId="87" applyFont="1" applyBorder="1" applyProtection="1">
      <alignment vertical="center"/>
      <protection locked="0"/>
    </xf>
    <xf numFmtId="0" fontId="32" fillId="0" borderId="95" xfId="87" applyFont="1" applyBorder="1" applyProtection="1">
      <alignment vertical="center"/>
      <protection locked="0"/>
    </xf>
    <xf numFmtId="0" fontId="30" fillId="0" borderId="1" xfId="87" applyFont="1" applyBorder="1" applyAlignment="1" applyProtection="1">
      <alignment horizontal="left" vertical="center" wrapText="1"/>
      <protection locked="0"/>
    </xf>
    <xf numFmtId="0" fontId="30" fillId="0" borderId="95" xfId="87" applyFont="1" applyBorder="1" applyAlignment="1" applyProtection="1">
      <alignment horizontal="left" vertical="center" wrapText="1"/>
      <protection locked="0"/>
    </xf>
    <xf numFmtId="0" fontId="32" fillId="0" borderId="1" xfId="87" applyFont="1" applyFill="1" applyBorder="1" applyAlignment="1" applyProtection="1">
      <alignment horizontal="left" vertical="center" wrapText="1"/>
      <protection locked="0"/>
    </xf>
    <xf numFmtId="0" fontId="32" fillId="0" borderId="95" xfId="87" applyFont="1" applyFill="1" applyBorder="1" applyAlignment="1" applyProtection="1">
      <alignment horizontal="left" vertical="center" wrapText="1"/>
      <protection locked="0"/>
    </xf>
    <xf numFmtId="0" fontId="30" fillId="0" borderId="15" xfId="87" applyFont="1" applyBorder="1" applyAlignment="1" applyProtection="1">
      <alignment horizontal="center" vertical="center"/>
      <protection locked="0"/>
    </xf>
    <xf numFmtId="0" fontId="30" fillId="0" borderId="71" xfId="87" applyFont="1" applyBorder="1" applyAlignment="1" applyProtection="1">
      <alignment horizontal="left" vertical="center"/>
      <protection locked="0"/>
    </xf>
    <xf numFmtId="0" fontId="30" fillId="0" borderId="179" xfId="87" applyFont="1" applyBorder="1" applyAlignment="1" applyProtection="1">
      <alignment horizontal="left" vertical="center"/>
      <protection locked="0"/>
    </xf>
    <xf numFmtId="0" fontId="30" fillId="0" borderId="70" xfId="87" applyFont="1" applyBorder="1" applyAlignment="1" applyProtection="1">
      <alignment horizontal="left" vertical="center"/>
      <protection locked="0"/>
    </xf>
    <xf numFmtId="0" fontId="30" fillId="0" borderId="66" xfId="87" applyFont="1" applyBorder="1" applyAlignment="1" applyProtection="1">
      <alignment horizontal="left" vertical="center"/>
      <protection locked="0"/>
    </xf>
    <xf numFmtId="0" fontId="30" fillId="0" borderId="2" xfId="87" applyFont="1" applyBorder="1" applyAlignment="1" applyProtection="1">
      <alignment horizontal="left" vertical="center"/>
      <protection locked="0"/>
    </xf>
    <xf numFmtId="0" fontId="30" fillId="0" borderId="65" xfId="87" applyFont="1" applyBorder="1" applyAlignment="1" applyProtection="1">
      <alignment horizontal="left" vertical="center"/>
      <protection locked="0"/>
    </xf>
    <xf numFmtId="0" fontId="30" fillId="0" borderId="3" xfId="87" applyFont="1" applyBorder="1" applyAlignment="1" applyProtection="1">
      <alignment horizontal="center" vertical="center"/>
      <protection locked="0"/>
    </xf>
    <xf numFmtId="0" fontId="42" fillId="36" borderId="3" xfId="0" applyFont="1" applyFill="1" applyBorder="1" applyAlignment="1" applyProtection="1">
      <alignment horizontal="center" vertical="center" wrapText="1"/>
      <protection locked="0"/>
    </xf>
    <xf numFmtId="0" fontId="29" fillId="0" borderId="3" xfId="0" applyFont="1" applyBorder="1" applyAlignment="1" applyProtection="1">
      <alignment horizontal="left" vertical="top" wrapText="1"/>
      <protection locked="0"/>
    </xf>
    <xf numFmtId="0" fontId="29" fillId="36" borderId="3" xfId="87" applyFont="1" applyFill="1" applyBorder="1" applyAlignment="1" applyProtection="1">
      <alignment horizontal="left" vertical="center"/>
      <protection locked="0"/>
    </xf>
    <xf numFmtId="0" fontId="29" fillId="36" borderId="13" xfId="87" applyFont="1" applyFill="1" applyBorder="1" applyAlignment="1" applyProtection="1">
      <alignment horizontal="left" vertical="center"/>
      <protection locked="0"/>
    </xf>
    <xf numFmtId="0" fontId="29" fillId="36" borderId="29" xfId="87" applyFont="1" applyFill="1" applyBorder="1" applyAlignment="1" applyProtection="1">
      <alignment horizontal="left" vertical="center"/>
      <protection locked="0"/>
    </xf>
    <xf numFmtId="0" fontId="29" fillId="36" borderId="17" xfId="87" applyFont="1" applyFill="1" applyBorder="1" applyAlignment="1" applyProtection="1">
      <alignment horizontal="left" vertical="center"/>
      <protection locked="0"/>
    </xf>
    <xf numFmtId="0" fontId="29" fillId="36" borderId="15" xfId="87" applyFont="1" applyFill="1" applyBorder="1" applyAlignment="1" applyProtection="1">
      <alignment horizontal="left" vertical="center"/>
      <protection locked="0"/>
    </xf>
  </cellXfs>
  <cellStyles count="9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alc Currency (2)" xfId="20" xr:uid="{00000000-0005-0000-0000-000013000000}"/>
    <cellStyle name="Calc Percent (0)" xfId="21" xr:uid="{00000000-0005-0000-0000-000014000000}"/>
    <cellStyle name="Calc Percent (1)" xfId="22" xr:uid="{00000000-0005-0000-0000-000015000000}"/>
    <cellStyle name="Calc Percent (2)" xfId="23" xr:uid="{00000000-0005-0000-0000-000016000000}"/>
    <cellStyle name="Calc Units (0)" xfId="24" xr:uid="{00000000-0005-0000-0000-000017000000}"/>
    <cellStyle name="Calc Units (1)" xfId="25" xr:uid="{00000000-0005-0000-0000-000018000000}"/>
    <cellStyle name="Calc Units (2)" xfId="26" xr:uid="{00000000-0005-0000-0000-000019000000}"/>
    <cellStyle name="Comma [0]_#6 Temps &amp; Contractors" xfId="27" xr:uid="{00000000-0005-0000-0000-00001A000000}"/>
    <cellStyle name="Comma [00]" xfId="28" xr:uid="{00000000-0005-0000-0000-00001B000000}"/>
    <cellStyle name="Comma_#6 Temps &amp; Contractors" xfId="29" xr:uid="{00000000-0005-0000-0000-00001C000000}"/>
    <cellStyle name="Currency [0]_#6 Temps &amp; Contractors" xfId="30" xr:uid="{00000000-0005-0000-0000-00001D000000}"/>
    <cellStyle name="Currency [00]" xfId="31" xr:uid="{00000000-0005-0000-0000-00001E000000}"/>
    <cellStyle name="Currency_#6 Temps &amp; Contractors" xfId="32" xr:uid="{00000000-0005-0000-0000-00001F000000}"/>
    <cellStyle name="custom" xfId="33" xr:uid="{00000000-0005-0000-0000-000020000000}"/>
    <cellStyle name="Date Short" xfId="34" xr:uid="{00000000-0005-0000-0000-000021000000}"/>
    <cellStyle name="Enter Currency (0)" xfId="35" xr:uid="{00000000-0005-0000-0000-000022000000}"/>
    <cellStyle name="Enter Currency (2)" xfId="36" xr:uid="{00000000-0005-0000-0000-000023000000}"/>
    <cellStyle name="Enter Units (0)" xfId="37" xr:uid="{00000000-0005-0000-0000-000024000000}"/>
    <cellStyle name="Enter Units (1)" xfId="38" xr:uid="{00000000-0005-0000-0000-000025000000}"/>
    <cellStyle name="Enter Units (2)" xfId="39" xr:uid="{00000000-0005-0000-0000-000026000000}"/>
    <cellStyle name="Grey" xfId="40" xr:uid="{00000000-0005-0000-0000-000027000000}"/>
    <cellStyle name="Header1" xfId="41" xr:uid="{00000000-0005-0000-0000-000028000000}"/>
    <cellStyle name="Header2" xfId="42" xr:uid="{00000000-0005-0000-0000-000029000000}"/>
    <cellStyle name="Hyperlink" xfId="43" xr:uid="{00000000-0005-0000-0000-00002A000000}"/>
    <cellStyle name="Input [yellow]" xfId="44" xr:uid="{00000000-0005-0000-0000-00002B000000}"/>
    <cellStyle name="Link Currency (0)" xfId="45" xr:uid="{00000000-0005-0000-0000-00002C000000}"/>
    <cellStyle name="Link Currency (2)" xfId="46" xr:uid="{00000000-0005-0000-0000-00002D000000}"/>
    <cellStyle name="Link Units (0)" xfId="47" xr:uid="{00000000-0005-0000-0000-00002E000000}"/>
    <cellStyle name="Link Units (1)" xfId="48" xr:uid="{00000000-0005-0000-0000-00002F000000}"/>
    <cellStyle name="Link Units (2)" xfId="49" xr:uid="{00000000-0005-0000-0000-000030000000}"/>
    <cellStyle name="no dec" xfId="50" xr:uid="{00000000-0005-0000-0000-000031000000}"/>
    <cellStyle name="Normal - Style1" xfId="51" xr:uid="{00000000-0005-0000-0000-000032000000}"/>
    <cellStyle name="Normal_# 41-Market &amp;Trends" xfId="52" xr:uid="{00000000-0005-0000-0000-000033000000}"/>
    <cellStyle name="Percent [0]" xfId="53" xr:uid="{00000000-0005-0000-0000-000034000000}"/>
    <cellStyle name="Percent [00]" xfId="54" xr:uid="{00000000-0005-0000-0000-000035000000}"/>
    <cellStyle name="Percent [2]" xfId="55" xr:uid="{00000000-0005-0000-0000-000036000000}"/>
    <cellStyle name="Percent_#6 Temps &amp; Contractors" xfId="56" xr:uid="{00000000-0005-0000-0000-000037000000}"/>
    <cellStyle name="PrePop Currency (0)" xfId="57" xr:uid="{00000000-0005-0000-0000-000038000000}"/>
    <cellStyle name="PrePop Currency (2)" xfId="58" xr:uid="{00000000-0005-0000-0000-000039000000}"/>
    <cellStyle name="PrePop Units (0)" xfId="59" xr:uid="{00000000-0005-0000-0000-00003A000000}"/>
    <cellStyle name="PrePop Units (1)" xfId="60" xr:uid="{00000000-0005-0000-0000-00003B000000}"/>
    <cellStyle name="PrePop Units (2)" xfId="61" xr:uid="{00000000-0005-0000-0000-00003C000000}"/>
    <cellStyle name="Text Indent A" xfId="62" xr:uid="{00000000-0005-0000-0000-00003D000000}"/>
    <cellStyle name="Text Indent B" xfId="63" xr:uid="{00000000-0005-0000-0000-00003E000000}"/>
    <cellStyle name="Text Indent C" xfId="64" xr:uid="{00000000-0005-0000-0000-00003F000000}"/>
    <cellStyle name="アクセント 1" xfId="65" builtinId="29" customBuiltin="1"/>
    <cellStyle name="アクセント 2" xfId="66" builtinId="33" customBuiltin="1"/>
    <cellStyle name="アクセント 3" xfId="67" builtinId="37" customBuiltin="1"/>
    <cellStyle name="アクセント 4" xfId="68" builtinId="41" customBuiltin="1"/>
    <cellStyle name="アクセント 5" xfId="69" builtinId="45" customBuiltin="1"/>
    <cellStyle name="アクセント 6" xfId="70" builtinId="49" customBuiltin="1"/>
    <cellStyle name="タイトル" xfId="71" builtinId="15" customBuiltin="1"/>
    <cellStyle name="チェック セル" xfId="72" builtinId="23" customBuiltin="1"/>
    <cellStyle name="どちらでもない" xfId="73" builtinId="28" customBuiltin="1"/>
    <cellStyle name="ハイパーリンク" xfId="90" builtinId="8"/>
    <cellStyle name="ハイパーリンク 2" xfId="94" xr:uid="{00000000-0005-0000-0000-00004A000000}"/>
    <cellStyle name="メモ" xfId="74" builtinId="10" customBuiltin="1"/>
    <cellStyle name="リンク セル" xfId="75" builtinId="24" customBuiltin="1"/>
    <cellStyle name="悪い" xfId="76" builtinId="27" customBuiltin="1"/>
    <cellStyle name="計算" xfId="77" builtinId="22" customBuiltin="1"/>
    <cellStyle name="警告文" xfId="78" builtinId="11" customBuiltin="1"/>
    <cellStyle name="桁区切り 2" xfId="91" xr:uid="{00000000-0005-0000-0000-000050000000}"/>
    <cellStyle name="見出し 1" xfId="79" builtinId="16" customBuiltin="1"/>
    <cellStyle name="見出し 2" xfId="80" builtinId="17" customBuiltin="1"/>
    <cellStyle name="見出し 3" xfId="81" builtinId="18" customBuiltin="1"/>
    <cellStyle name="見出し 4" xfId="82" builtinId="19" customBuiltin="1"/>
    <cellStyle name="集計" xfId="83" builtinId="25" customBuiltin="1"/>
    <cellStyle name="出力" xfId="84" builtinId="21" customBuiltin="1"/>
    <cellStyle name="説明文" xfId="85" builtinId="53" customBuiltin="1"/>
    <cellStyle name="入力" xfId="86" builtinId="20" customBuiltin="1"/>
    <cellStyle name="標準" xfId="0" builtinId="0"/>
    <cellStyle name="標準 2" xfId="93" xr:uid="{00000000-0005-0000-0000-00005A000000}"/>
    <cellStyle name="標準 3" xfId="96" xr:uid="{00000000-0005-0000-0000-00005B000000}"/>
    <cellStyle name="標準_Ver.9別紙－２．規制・管理物質リスト＠20121015r2_9740L015QA0 NAMICS Green Procurement Standards Regulated and Managed Substances list_Ver.9 2" xfId="92" xr:uid="{00000000-0005-0000-0000-00005C000000}"/>
    <cellStyle name="標準_Ver.9別紙－２．規制・管理物質リスト＠20121015r2_9740L015QA0 NAMICS Green Procurement Standards Regulated and Managed Substances list_Ver.9 2 2" xfId="98" xr:uid="{3E08A760-24E7-4CFB-BC7A-8BFFD8E677A5}"/>
    <cellStyle name="標準_Ver.9別紙－２．規制・管理物質リスト＠20121015r2_ﾅﾐｯｸｽｸﾞﾘｰﾝ調達基準ﾘｽﾄ_Ver.9" xfId="89" xr:uid="{00000000-0005-0000-0000-00005D000000}"/>
    <cellStyle name="標準_Ver.9別紙－２．規制・管理物質リスト＠20121015r2_ﾅﾐｯｸｽｸﾞﾘｰﾝ調達基準ﾘｽﾄ_Ver.9 2" xfId="95" xr:uid="{00000000-0005-0000-0000-00005E000000}"/>
    <cellStyle name="標準_Ver.9別紙－７．環境ｼｽﾃﾑ構築状況" xfId="97" xr:uid="{00000000-0005-0000-0000-00005F000000}"/>
    <cellStyle name="標準_中間目標＠20110419r1" xfId="87" xr:uid="{00000000-0005-0000-0000-000060000000}"/>
    <cellStyle name="良い" xfId="88" builtinId="26" customBuiltin="1"/>
  </cellStyles>
  <dxfs count="246">
    <dxf>
      <fill>
        <patternFill>
          <bgColor theme="0"/>
        </patternFill>
      </fill>
    </dxf>
    <dxf>
      <fill>
        <patternFill>
          <bgColor theme="0"/>
        </patternFill>
      </fill>
    </dxf>
    <dxf>
      <fill>
        <patternFill>
          <bgColor theme="0"/>
        </patternFill>
      </fill>
    </dxf>
    <dxf>
      <fill>
        <patternFill>
          <bgColor rgb="FFFFFF66"/>
        </patternFill>
      </fill>
    </dxf>
    <dxf>
      <font>
        <strike val="0"/>
      </font>
      <fill>
        <patternFill>
          <bgColor theme="2" tint="-0.499984740745262"/>
        </patternFill>
      </fill>
    </dxf>
    <dxf>
      <font>
        <strike val="0"/>
      </font>
      <fill>
        <patternFill>
          <bgColor theme="2"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ont>
        <color rgb="FFFF0000"/>
      </font>
    </dxf>
    <dxf>
      <font>
        <color rgb="FFFF0000"/>
      </font>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patternType="none">
          <bgColor auto="1"/>
        </patternFill>
      </fill>
    </dxf>
    <dxf>
      <fill>
        <patternFill>
          <bgColor rgb="FFFFFF99"/>
        </patternFill>
      </fill>
    </dxf>
    <dxf>
      <fill>
        <patternFill>
          <bgColor rgb="FFFFFF99"/>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bgColor rgb="FFFFFF99"/>
        </patternFill>
      </fill>
    </dxf>
    <dxf>
      <fill>
        <patternFill patternType="none">
          <bgColor auto="1"/>
        </patternFill>
      </fill>
    </dxf>
    <dxf>
      <fill>
        <patternFill>
          <bgColor theme="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theme="1" tint="0.34998626667073579"/>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bgColor rgb="FFFFFF99"/>
        </patternFill>
      </fill>
    </dxf>
    <dxf>
      <fill>
        <patternFill patternType="none">
          <bgColor auto="1"/>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theme="1" tint="0.34998626667073579"/>
        </patternFill>
      </fill>
    </dxf>
    <dxf>
      <fill>
        <patternFill>
          <bgColor theme="1" tint="0.3499862666707357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auto="1"/>
      </font>
      <fill>
        <patternFill>
          <bgColor rgb="FFFFFF99"/>
        </patternFill>
      </fill>
    </dxf>
    <dxf>
      <font>
        <color theme="1"/>
      </font>
      <fill>
        <patternFill>
          <bgColor theme="0"/>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ont>
        <color theme="1"/>
      </font>
      <fill>
        <patternFill>
          <bgColor theme="0"/>
        </patternFill>
      </fill>
    </dxf>
    <dxf>
      <font>
        <color theme="1"/>
      </font>
      <fill>
        <patternFill>
          <bgColor theme="1" tint="0.499984740745262"/>
        </patternFill>
      </fill>
    </dxf>
    <dxf>
      <font>
        <color theme="1"/>
      </font>
      <fill>
        <patternFill>
          <bgColor rgb="FFFFFF66"/>
        </patternFill>
      </fill>
    </dxf>
    <dxf>
      <font>
        <color theme="1"/>
      </font>
      <fill>
        <patternFill>
          <bgColor theme="1" tint="0.499984740745262"/>
        </patternFill>
      </fill>
    </dxf>
    <dxf>
      <font>
        <color theme="1"/>
      </font>
      <fill>
        <patternFill>
          <bgColor rgb="FFFFFF66"/>
        </patternFill>
      </fill>
    </dxf>
    <dxf>
      <fill>
        <patternFill>
          <bgColor theme="1" tint="0.499984740745262"/>
        </patternFill>
      </fill>
    </dxf>
    <dxf>
      <fill>
        <patternFill>
          <bgColor rgb="FFFFFF66"/>
        </patternFill>
      </fill>
    </dxf>
    <dxf>
      <fill>
        <patternFill>
          <bgColor theme="0"/>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66"/>
      <color rgb="FFFFFF99"/>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90581</xdr:colOff>
      <xdr:row>30</xdr:row>
      <xdr:rowOff>64433</xdr:rowOff>
    </xdr:from>
    <xdr:ext cx="364202" cy="32573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668434" y="730343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ｺﾞｼｯｸM" panose="020B0609000000000000" pitchFamily="49" charset="-128"/>
              <a:ea typeface="HGｺﾞｼｯｸM" panose="020B0609000000000000" pitchFamily="49" charset="-128"/>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530679</xdr:colOff>
      <xdr:row>44</xdr:row>
      <xdr:rowOff>122463</xdr:rowOff>
    </xdr:from>
    <xdr:ext cx="488232" cy="35907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715750" y="14423570"/>
          <a:ext cx="4882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latin typeface="HGPｺﾞｼｯｸM" panose="020B0600000000000000" pitchFamily="50" charset="-128"/>
              <a:ea typeface="HGPｺﾞｼｯｸM" panose="020B0600000000000000" pitchFamily="50" charset="-128"/>
            </a:rPr>
            <a:t>印</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xdr:row>
      <xdr:rowOff>47626</xdr:rowOff>
    </xdr:from>
    <xdr:ext cx="7384034" cy="4399132"/>
    <xdr:pic>
      <xdr:nvPicPr>
        <xdr:cNvPr id="2" name="図 1">
          <a:extLst>
            <a:ext uri="{FF2B5EF4-FFF2-40B4-BE49-F238E27FC236}">
              <a16:creationId xmlns:a16="http://schemas.microsoft.com/office/drawing/2014/main" id="{78C9EB86-EF11-4F1F-89FE-A595ED39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4876"/>
          <a:ext cx="7384034" cy="43991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85726</xdr:colOff>
      <xdr:row>33</xdr:row>
      <xdr:rowOff>38100</xdr:rowOff>
    </xdr:from>
    <xdr:ext cx="7315200" cy="4843426"/>
    <xdr:pic>
      <xdr:nvPicPr>
        <xdr:cNvPr id="3" name="図 2">
          <a:extLst>
            <a:ext uri="{FF2B5EF4-FFF2-40B4-BE49-F238E27FC236}">
              <a16:creationId xmlns:a16="http://schemas.microsoft.com/office/drawing/2014/main" id="{F768DD41-2029-4DFC-99D9-86DFD14B3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6" y="5695950"/>
          <a:ext cx="7315200" cy="48434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190501</xdr:colOff>
      <xdr:row>10</xdr:row>
      <xdr:rowOff>28576</xdr:rowOff>
    </xdr:from>
    <xdr:to>
      <xdr:col>2</xdr:col>
      <xdr:colOff>133351</xdr:colOff>
      <xdr:row>13</xdr:row>
      <xdr:rowOff>28576</xdr:rowOff>
    </xdr:to>
    <xdr:sp macro="" textlink="">
      <xdr:nvSpPr>
        <xdr:cNvPr id="4" name="正方形/長方形 3">
          <a:extLst>
            <a:ext uri="{FF2B5EF4-FFF2-40B4-BE49-F238E27FC236}">
              <a16:creationId xmlns:a16="http://schemas.microsoft.com/office/drawing/2014/main" id="{DFF80B24-A7F2-4012-9168-F59C769A2292}"/>
            </a:ext>
          </a:extLst>
        </xdr:cNvPr>
        <xdr:cNvSpPr/>
      </xdr:nvSpPr>
      <xdr:spPr>
        <a:xfrm>
          <a:off x="876301" y="1743076"/>
          <a:ext cx="628650" cy="5143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142876</xdr:colOff>
      <xdr:row>17</xdr:row>
      <xdr:rowOff>0</xdr:rowOff>
    </xdr:from>
    <xdr:to>
      <xdr:col>1</xdr:col>
      <xdr:colOff>228600</xdr:colOff>
      <xdr:row>18</xdr:row>
      <xdr:rowOff>123825</xdr:rowOff>
    </xdr:to>
    <xdr:sp macro="" textlink="">
      <xdr:nvSpPr>
        <xdr:cNvPr id="5" name="正方形/長方形 4">
          <a:extLst>
            <a:ext uri="{FF2B5EF4-FFF2-40B4-BE49-F238E27FC236}">
              <a16:creationId xmlns:a16="http://schemas.microsoft.com/office/drawing/2014/main" id="{F3350260-8B24-4E1F-9EFD-AD7C4AF9D320}"/>
            </a:ext>
          </a:extLst>
        </xdr:cNvPr>
        <xdr:cNvSpPr/>
      </xdr:nvSpPr>
      <xdr:spPr>
        <a:xfrm>
          <a:off x="142876" y="2914650"/>
          <a:ext cx="771524" cy="2952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419100</xdr:colOff>
      <xdr:row>13</xdr:row>
      <xdr:rowOff>0</xdr:rowOff>
    </xdr:from>
    <xdr:ext cx="956993" cy="292452"/>
    <xdr:sp macro="" textlink="">
      <xdr:nvSpPr>
        <xdr:cNvPr id="6" name="テキスト ボックス 5">
          <a:extLst>
            <a:ext uri="{FF2B5EF4-FFF2-40B4-BE49-F238E27FC236}">
              <a16:creationId xmlns:a16="http://schemas.microsoft.com/office/drawing/2014/main" id="{3C7661B8-656B-4E55-A873-A249A4B0D499}"/>
            </a:ext>
          </a:extLst>
        </xdr:cNvPr>
        <xdr:cNvSpPr txBox="1"/>
      </xdr:nvSpPr>
      <xdr:spPr>
        <a:xfrm>
          <a:off x="1104900" y="2228850"/>
          <a:ext cx="9569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①クリック</a:t>
          </a:r>
        </a:p>
      </xdr:txBody>
    </xdr:sp>
    <xdr:clientData/>
  </xdr:oneCellAnchor>
  <xdr:oneCellAnchor>
    <xdr:from>
      <xdr:col>1</xdr:col>
      <xdr:colOff>228600</xdr:colOff>
      <xdr:row>17</xdr:row>
      <xdr:rowOff>57150</xdr:rowOff>
    </xdr:from>
    <xdr:ext cx="956993" cy="292452"/>
    <xdr:sp macro="" textlink="">
      <xdr:nvSpPr>
        <xdr:cNvPr id="7" name="テキスト ボックス 6">
          <a:extLst>
            <a:ext uri="{FF2B5EF4-FFF2-40B4-BE49-F238E27FC236}">
              <a16:creationId xmlns:a16="http://schemas.microsoft.com/office/drawing/2014/main" id="{F075962A-3E94-45E7-A89E-7056B066BD5F}"/>
            </a:ext>
          </a:extLst>
        </xdr:cNvPr>
        <xdr:cNvSpPr txBox="1"/>
      </xdr:nvSpPr>
      <xdr:spPr>
        <a:xfrm>
          <a:off x="914400" y="2971800"/>
          <a:ext cx="9569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②クリック</a:t>
          </a:r>
        </a:p>
      </xdr:txBody>
    </xdr:sp>
    <xdr:clientData/>
  </xdr:oneCellAnchor>
  <xdr:twoCellAnchor>
    <xdr:from>
      <xdr:col>4</xdr:col>
      <xdr:colOff>152400</xdr:colOff>
      <xdr:row>30</xdr:row>
      <xdr:rowOff>9525</xdr:rowOff>
    </xdr:from>
    <xdr:to>
      <xdr:col>5</xdr:col>
      <xdr:colOff>314325</xdr:colOff>
      <xdr:row>34</xdr:row>
      <xdr:rowOff>95250</xdr:rowOff>
    </xdr:to>
    <xdr:sp macro="" textlink="">
      <xdr:nvSpPr>
        <xdr:cNvPr id="8" name="下矢印 7">
          <a:extLst>
            <a:ext uri="{FF2B5EF4-FFF2-40B4-BE49-F238E27FC236}">
              <a16:creationId xmlns:a16="http://schemas.microsoft.com/office/drawing/2014/main" id="{EFD2D276-F6CB-40B4-A64C-3502CB805CD2}"/>
            </a:ext>
          </a:extLst>
        </xdr:cNvPr>
        <xdr:cNvSpPr/>
      </xdr:nvSpPr>
      <xdr:spPr>
        <a:xfrm>
          <a:off x="2895600" y="5153025"/>
          <a:ext cx="847725" cy="771525"/>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485776</xdr:colOff>
      <xdr:row>39</xdr:row>
      <xdr:rowOff>133350</xdr:rowOff>
    </xdr:from>
    <xdr:to>
      <xdr:col>4</xdr:col>
      <xdr:colOff>361950</xdr:colOff>
      <xdr:row>41</xdr:row>
      <xdr:rowOff>0</xdr:rowOff>
    </xdr:to>
    <xdr:sp macro="" textlink="">
      <xdr:nvSpPr>
        <xdr:cNvPr id="9" name="正方形/長方形 8">
          <a:extLst>
            <a:ext uri="{FF2B5EF4-FFF2-40B4-BE49-F238E27FC236}">
              <a16:creationId xmlns:a16="http://schemas.microsoft.com/office/drawing/2014/main" id="{74B14EC3-AB30-494B-A34C-65D8FD4166FE}"/>
            </a:ext>
          </a:extLst>
        </xdr:cNvPr>
        <xdr:cNvSpPr/>
      </xdr:nvSpPr>
      <xdr:spPr>
        <a:xfrm>
          <a:off x="1857376" y="6819900"/>
          <a:ext cx="1247774" cy="2095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180976</xdr:colOff>
      <xdr:row>41</xdr:row>
      <xdr:rowOff>38101</xdr:rowOff>
    </xdr:from>
    <xdr:to>
      <xdr:col>2</xdr:col>
      <xdr:colOff>266700</xdr:colOff>
      <xdr:row>42</xdr:row>
      <xdr:rowOff>95251</xdr:rowOff>
    </xdr:to>
    <xdr:sp macro="" textlink="">
      <xdr:nvSpPr>
        <xdr:cNvPr id="10" name="正方形/長方形 9">
          <a:extLst>
            <a:ext uri="{FF2B5EF4-FFF2-40B4-BE49-F238E27FC236}">
              <a16:creationId xmlns:a16="http://schemas.microsoft.com/office/drawing/2014/main" id="{18FE3C69-B421-4112-9166-0C605EF4D53B}"/>
            </a:ext>
          </a:extLst>
        </xdr:cNvPr>
        <xdr:cNvSpPr/>
      </xdr:nvSpPr>
      <xdr:spPr>
        <a:xfrm>
          <a:off x="866776" y="7067551"/>
          <a:ext cx="771524" cy="228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333375</xdr:colOff>
      <xdr:row>39</xdr:row>
      <xdr:rowOff>114300</xdr:rowOff>
    </xdr:from>
    <xdr:ext cx="956993" cy="292452"/>
    <xdr:sp macro="" textlink="">
      <xdr:nvSpPr>
        <xdr:cNvPr id="11" name="テキスト ボックス 10">
          <a:extLst>
            <a:ext uri="{FF2B5EF4-FFF2-40B4-BE49-F238E27FC236}">
              <a16:creationId xmlns:a16="http://schemas.microsoft.com/office/drawing/2014/main" id="{A77575C2-6EE4-481B-9D01-AF761F752E23}"/>
            </a:ext>
          </a:extLst>
        </xdr:cNvPr>
        <xdr:cNvSpPr txBox="1"/>
      </xdr:nvSpPr>
      <xdr:spPr>
        <a:xfrm>
          <a:off x="3076575" y="6800850"/>
          <a:ext cx="9569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③クリック</a:t>
          </a:r>
        </a:p>
      </xdr:txBody>
    </xdr:sp>
    <xdr:clientData/>
  </xdr:oneCellAnchor>
  <xdr:oneCellAnchor>
    <xdr:from>
      <xdr:col>1</xdr:col>
      <xdr:colOff>314325</xdr:colOff>
      <xdr:row>42</xdr:row>
      <xdr:rowOff>76200</xdr:rowOff>
    </xdr:from>
    <xdr:ext cx="1268232" cy="292452"/>
    <xdr:sp macro="" textlink="">
      <xdr:nvSpPr>
        <xdr:cNvPr id="12" name="テキスト ボックス 11">
          <a:extLst>
            <a:ext uri="{FF2B5EF4-FFF2-40B4-BE49-F238E27FC236}">
              <a16:creationId xmlns:a16="http://schemas.microsoft.com/office/drawing/2014/main" id="{10A83A47-CF63-423E-AB73-B5A38060BB92}"/>
            </a:ext>
          </a:extLst>
        </xdr:cNvPr>
        <xdr:cNvSpPr txBox="1"/>
      </xdr:nvSpPr>
      <xdr:spPr>
        <a:xfrm>
          <a:off x="1000125" y="7277100"/>
          <a:ext cx="12682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④ </a:t>
          </a:r>
          <a:r>
            <a:rPr kumimoji="1" lang="en-US" altLang="ja-JP" sz="1200" b="1">
              <a:solidFill>
                <a:srgbClr val="FF0000"/>
              </a:solidFill>
              <a:latin typeface="HGｺﾞｼｯｸM" panose="020B0609000000000000" pitchFamily="49" charset="-128"/>
              <a:ea typeface="HGｺﾞｼｯｸM" panose="020B0609000000000000" pitchFamily="49" charset="-128"/>
            </a:rPr>
            <a:t>CAS No.</a:t>
          </a:r>
          <a:r>
            <a:rPr kumimoji="1" lang="ja-JP" altLang="en-US" sz="1200" b="1">
              <a:solidFill>
                <a:srgbClr val="FF0000"/>
              </a:solidFill>
              <a:latin typeface="HGｺﾞｼｯｸM" panose="020B0609000000000000" pitchFamily="49" charset="-128"/>
              <a:ea typeface="HGｺﾞｼｯｸM" panose="020B0609000000000000" pitchFamily="49" charset="-128"/>
            </a:rPr>
            <a:t>入力</a:t>
          </a:r>
        </a:p>
      </xdr:txBody>
    </xdr:sp>
    <xdr:clientData/>
  </xdr:oneCellAnchor>
  <xdr:twoCellAnchor>
    <xdr:from>
      <xdr:col>5</xdr:col>
      <xdr:colOff>276226</xdr:colOff>
      <xdr:row>55</xdr:row>
      <xdr:rowOff>66676</xdr:rowOff>
    </xdr:from>
    <xdr:to>
      <xdr:col>6</xdr:col>
      <xdr:colOff>152400</xdr:colOff>
      <xdr:row>56</xdr:row>
      <xdr:rowOff>114300</xdr:rowOff>
    </xdr:to>
    <xdr:sp macro="" textlink="">
      <xdr:nvSpPr>
        <xdr:cNvPr id="13" name="正方形/長方形 12">
          <a:extLst>
            <a:ext uri="{FF2B5EF4-FFF2-40B4-BE49-F238E27FC236}">
              <a16:creationId xmlns:a16="http://schemas.microsoft.com/office/drawing/2014/main" id="{4AC3F6EE-6D82-4D41-846A-79141AA47554}"/>
            </a:ext>
          </a:extLst>
        </xdr:cNvPr>
        <xdr:cNvSpPr/>
      </xdr:nvSpPr>
      <xdr:spPr>
        <a:xfrm>
          <a:off x="3705226" y="9496426"/>
          <a:ext cx="561974" cy="21907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161925</xdr:colOff>
      <xdr:row>55</xdr:row>
      <xdr:rowOff>28575</xdr:rowOff>
    </xdr:from>
    <xdr:ext cx="956993" cy="292452"/>
    <xdr:sp macro="" textlink="">
      <xdr:nvSpPr>
        <xdr:cNvPr id="14" name="テキスト ボックス 13">
          <a:extLst>
            <a:ext uri="{FF2B5EF4-FFF2-40B4-BE49-F238E27FC236}">
              <a16:creationId xmlns:a16="http://schemas.microsoft.com/office/drawing/2014/main" id="{C0C82EAB-9CBF-4B94-874C-4A22C5F48A30}"/>
            </a:ext>
          </a:extLst>
        </xdr:cNvPr>
        <xdr:cNvSpPr txBox="1"/>
      </xdr:nvSpPr>
      <xdr:spPr>
        <a:xfrm>
          <a:off x="4276725" y="9458325"/>
          <a:ext cx="9569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⑤クリック</a:t>
          </a:r>
        </a:p>
      </xdr:txBody>
    </xdr:sp>
    <xdr:clientData/>
  </xdr:oneCellAnchor>
  <xdr:twoCellAnchor>
    <xdr:from>
      <xdr:col>0</xdr:col>
      <xdr:colOff>180974</xdr:colOff>
      <xdr:row>57</xdr:row>
      <xdr:rowOff>85726</xdr:rowOff>
    </xdr:from>
    <xdr:to>
      <xdr:col>9</xdr:col>
      <xdr:colOff>247649</xdr:colOff>
      <xdr:row>61</xdr:row>
      <xdr:rowOff>57150</xdr:rowOff>
    </xdr:to>
    <xdr:sp macro="" textlink="">
      <xdr:nvSpPr>
        <xdr:cNvPr id="15" name="正方形/長方形 14">
          <a:extLst>
            <a:ext uri="{FF2B5EF4-FFF2-40B4-BE49-F238E27FC236}">
              <a16:creationId xmlns:a16="http://schemas.microsoft.com/office/drawing/2014/main" id="{DED04269-E5A1-42AD-8083-5CA1C86AEE07}"/>
            </a:ext>
          </a:extLst>
        </xdr:cNvPr>
        <xdr:cNvSpPr/>
      </xdr:nvSpPr>
      <xdr:spPr>
        <a:xfrm>
          <a:off x="180974" y="9858376"/>
          <a:ext cx="6238875" cy="65722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523875</xdr:colOff>
      <xdr:row>61</xdr:row>
      <xdr:rowOff>47625</xdr:rowOff>
    </xdr:from>
    <xdr:ext cx="5436488" cy="292452"/>
    <xdr:sp macro="" textlink="">
      <xdr:nvSpPr>
        <xdr:cNvPr id="16" name="テキスト ボックス 15">
          <a:extLst>
            <a:ext uri="{FF2B5EF4-FFF2-40B4-BE49-F238E27FC236}">
              <a16:creationId xmlns:a16="http://schemas.microsoft.com/office/drawing/2014/main" id="{01D751EC-84D8-4BDA-A1C8-FFBD8CBA130F}"/>
            </a:ext>
          </a:extLst>
        </xdr:cNvPr>
        <xdr:cNvSpPr txBox="1"/>
      </xdr:nvSpPr>
      <xdr:spPr>
        <a:xfrm>
          <a:off x="523875" y="10610850"/>
          <a:ext cx="543648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ｺﾞｼｯｸM" panose="020B0609000000000000" pitchFamily="49" charset="-128"/>
              <a:ea typeface="HGｺﾞｼｯｸM" panose="020B0609000000000000" pitchFamily="49" charset="-128"/>
            </a:rPr>
            <a:t>⑥既存化学物質リストに登録がある場合は、ここに物質名が表示されます。</a:t>
          </a:r>
        </a:p>
      </xdr:txBody>
    </xdr:sp>
    <xdr:clientData/>
  </xdr:oneCellAnchor>
  <xdr:twoCellAnchor>
    <xdr:from>
      <xdr:col>5</xdr:col>
      <xdr:colOff>304800</xdr:colOff>
      <xdr:row>56</xdr:row>
      <xdr:rowOff>123825</xdr:rowOff>
    </xdr:from>
    <xdr:to>
      <xdr:col>6</xdr:col>
      <xdr:colOff>114300</xdr:colOff>
      <xdr:row>58</xdr:row>
      <xdr:rowOff>28575</xdr:rowOff>
    </xdr:to>
    <xdr:sp macro="" textlink="">
      <xdr:nvSpPr>
        <xdr:cNvPr id="17" name="下矢印 16">
          <a:extLst>
            <a:ext uri="{FF2B5EF4-FFF2-40B4-BE49-F238E27FC236}">
              <a16:creationId xmlns:a16="http://schemas.microsoft.com/office/drawing/2014/main" id="{AFCF830E-02A1-42DE-86B4-2D92AC2C6816}"/>
            </a:ext>
          </a:extLst>
        </xdr:cNvPr>
        <xdr:cNvSpPr/>
      </xdr:nvSpPr>
      <xdr:spPr>
        <a:xfrm>
          <a:off x="3733800" y="9725025"/>
          <a:ext cx="495300" cy="247650"/>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504825</xdr:colOff>
      <xdr:row>37</xdr:row>
      <xdr:rowOff>114300</xdr:rowOff>
    </xdr:from>
    <xdr:ext cx="3737370" cy="492571"/>
    <xdr:sp macro="" textlink="">
      <xdr:nvSpPr>
        <xdr:cNvPr id="18" name="テキスト ボックス 17">
          <a:extLst>
            <a:ext uri="{FF2B5EF4-FFF2-40B4-BE49-F238E27FC236}">
              <a16:creationId xmlns:a16="http://schemas.microsoft.com/office/drawing/2014/main" id="{0EBA5399-B374-4CD4-86C0-3485F54CE762}"/>
            </a:ext>
          </a:extLst>
        </xdr:cNvPr>
        <xdr:cNvSpPr txBox="1"/>
      </xdr:nvSpPr>
      <xdr:spPr>
        <a:xfrm>
          <a:off x="3933825" y="6457950"/>
          <a:ext cx="373737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latin typeface="HGｺﾞｼｯｸM" panose="020B0609000000000000" pitchFamily="49" charset="-128"/>
              <a:ea typeface="HGｺﾞｼｯｸM" panose="020B0609000000000000" pitchFamily="49" charset="-128"/>
            </a:rPr>
            <a:t>※『</a:t>
          </a:r>
          <a:r>
            <a:rPr kumimoji="1" lang="ja-JP" altLang="en-US" sz="1200" b="1">
              <a:solidFill>
                <a:srgbClr val="FF0000"/>
              </a:solidFill>
              <a:latin typeface="HGｺﾞｼｯｸM" panose="020B0609000000000000" pitchFamily="49" charset="-128"/>
              <a:ea typeface="HGｺﾞｼｯｸM" panose="020B0609000000000000" pitchFamily="49" charset="-128"/>
            </a:rPr>
            <a:t>既存化学物質</a:t>
          </a:r>
          <a:r>
            <a:rPr kumimoji="1" lang="en-US" altLang="ja-JP" sz="1200" b="1">
              <a:solidFill>
                <a:srgbClr val="FF0000"/>
              </a:solidFill>
              <a:latin typeface="HGｺﾞｼｯｸM" panose="020B0609000000000000" pitchFamily="49" charset="-128"/>
              <a:ea typeface="HGｺﾞｼｯｸM" panose="020B0609000000000000" pitchFamily="49" charset="-128"/>
            </a:rPr>
            <a:t>』</a:t>
          </a:r>
          <a:r>
            <a:rPr kumimoji="1" lang="ja-JP" altLang="en-US" sz="1200" b="1">
              <a:solidFill>
                <a:srgbClr val="FF0000"/>
              </a:solidFill>
              <a:latin typeface="HGｺﾞｼｯｸM" panose="020B0609000000000000" pitchFamily="49" charset="-128"/>
              <a:ea typeface="HGｺﾞｼｯｸM" panose="020B0609000000000000" pitchFamily="49" charset="-128"/>
            </a:rPr>
            <a:t>のみを検索の対象とするため、</a:t>
          </a:r>
          <a:endParaRPr kumimoji="1" lang="en-US" altLang="ja-JP" sz="1200" b="1">
            <a:solidFill>
              <a:srgbClr val="FF0000"/>
            </a:solidFill>
            <a:latin typeface="HGｺﾞｼｯｸM" panose="020B0609000000000000" pitchFamily="49" charset="-128"/>
            <a:ea typeface="HGｺﾞｼｯｸM" panose="020B0609000000000000" pitchFamily="49" charset="-128"/>
          </a:endParaRPr>
        </a:p>
        <a:p>
          <a:r>
            <a:rPr kumimoji="1" lang="ja-JP" altLang="en-US" sz="1200" b="1">
              <a:solidFill>
                <a:srgbClr val="FF0000"/>
              </a:solidFill>
              <a:latin typeface="HGｺﾞｼｯｸM" panose="020B0609000000000000" pitchFamily="49" charset="-128"/>
              <a:ea typeface="HGｺﾞｼｯｸM" panose="020B0609000000000000" pitchFamily="49" charset="-128"/>
            </a:rPr>
            <a:t>　必ず③の項目にチェックを入れてください。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28576</xdr:rowOff>
    </xdr:from>
    <xdr:to>
      <xdr:col>3</xdr:col>
      <xdr:colOff>336177</xdr:colOff>
      <xdr:row>3</xdr:row>
      <xdr:rowOff>56030</xdr:rowOff>
    </xdr:to>
    <xdr:sp macro="" textlink="">
      <xdr:nvSpPr>
        <xdr:cNvPr id="2" name="Text Box 27">
          <a:extLst>
            <a:ext uri="{FF2B5EF4-FFF2-40B4-BE49-F238E27FC236}">
              <a16:creationId xmlns:a16="http://schemas.microsoft.com/office/drawing/2014/main" id="{00000000-0008-0000-0900-000002000000}"/>
            </a:ext>
          </a:extLst>
        </xdr:cNvPr>
        <xdr:cNvSpPr txBox="1">
          <a:spLocks noChangeArrowheads="1"/>
        </xdr:cNvSpPr>
      </xdr:nvSpPr>
      <xdr:spPr bwMode="auto">
        <a:xfrm>
          <a:off x="695325" y="200026"/>
          <a:ext cx="1698252" cy="3703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ナミックス㈱</a:t>
          </a:r>
        </a:p>
        <a:p>
          <a:pPr algn="l" rtl="0">
            <a:lnSpc>
              <a:spcPts val="1200"/>
            </a:lnSpc>
            <a:defRPr sz="1000"/>
          </a:pPr>
          <a:r>
            <a:rPr lang="ja-JP" altLang="en-US" sz="1200" b="0" i="0" u="none" strike="noStrike" baseline="0">
              <a:solidFill>
                <a:schemeClr val="tx1"/>
              </a:solidFill>
              <a:latin typeface="HGｺﾞｼｯｸM" panose="020B0609000000000000" pitchFamily="49" charset="-128"/>
              <a:ea typeface="HGｺﾞｼｯｸM" panose="020B0609000000000000" pitchFamily="49" charset="-128"/>
            </a:rPr>
            <a:t>品質保証本部　品質保証G宛</a:t>
          </a:r>
        </a:p>
      </xdr:txBody>
    </xdr:sp>
    <xdr:clientData/>
  </xdr:twoCellAnchor>
  <xdr:oneCellAnchor>
    <xdr:from>
      <xdr:col>8</xdr:col>
      <xdr:colOff>336176</xdr:colOff>
      <xdr:row>49</xdr:row>
      <xdr:rowOff>44823</xdr:rowOff>
    </xdr:from>
    <xdr:ext cx="338554" cy="292452"/>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822576" y="7417173"/>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ｺﾞｼｯｸM" panose="020B0609000000000000" pitchFamily="49" charset="-128"/>
              <a:ea typeface="HGｺﾞｼｯｸM" panose="020B0609000000000000" pitchFamily="49" charset="-128"/>
            </a:rPr>
            <a:t>印</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27</xdr:col>
      <xdr:colOff>42956</xdr:colOff>
      <xdr:row>43</xdr:row>
      <xdr:rowOff>45383</xdr:rowOff>
    </xdr:from>
    <xdr:ext cx="325730" cy="275717"/>
    <xdr:sp macro="" textlink="">
      <xdr:nvSpPr>
        <xdr:cNvPr id="2" name="テキスト ボックス 1">
          <a:extLst>
            <a:ext uri="{FF2B5EF4-FFF2-40B4-BE49-F238E27FC236}">
              <a16:creationId xmlns:a16="http://schemas.microsoft.com/office/drawing/2014/main" id="{A30CCA99-100B-442C-BCD0-F025AFC17B2D}"/>
            </a:ext>
          </a:extLst>
        </xdr:cNvPr>
        <xdr:cNvSpPr txBox="1"/>
      </xdr:nvSpPr>
      <xdr:spPr>
        <a:xfrm>
          <a:off x="5443631" y="779873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HGｺﾞｼｯｸM" panose="020B0609000000000000" pitchFamily="49" charset="-128"/>
              <a:ea typeface="HGｺﾞｼｯｸM" panose="020B0609000000000000" pitchFamily="49"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ncis.nier.go.kr/en/main.do" TargetMode="External"/><Relationship Id="rId7" Type="http://schemas.openxmlformats.org/officeDocument/2006/relationships/hyperlink" Target="http://chemicaldata.gov.vn/cms.xc" TargetMode="External"/><Relationship Id="rId2" Type="http://schemas.openxmlformats.org/officeDocument/2006/relationships/hyperlink" Target="http://apciss.cirs-group.com/" TargetMode="External"/><Relationship Id="rId1" Type="http://schemas.openxmlformats.org/officeDocument/2006/relationships/hyperlink" Target="https://csnn.osha.gov.tw/content/home/Substance_Home.aspx" TargetMode="External"/><Relationship Id="rId6" Type="http://schemas.openxmlformats.org/officeDocument/2006/relationships/hyperlink" Target="http://119.92.161.2/internal/CasREgistry.aspx" TargetMode="External"/><Relationship Id="rId5" Type="http://schemas.openxmlformats.org/officeDocument/2006/relationships/hyperlink" Target="http://www.safe.nite.go.jp/japan/db.html" TargetMode="External"/><Relationship Id="rId10" Type="http://schemas.openxmlformats.org/officeDocument/2006/relationships/comments" Target="../comments2.xml"/><Relationship Id="rId4" Type="http://schemas.openxmlformats.org/officeDocument/2006/relationships/hyperlink" Target="http://www.ec.gc.ca/subsnouvelles-newsubs/" TargetMode="External"/><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chemicaldata.gov.vn/"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view="pageBreakPreview" zoomScaleNormal="100" zoomScaleSheetLayoutView="100" workbookViewId="0">
      <selection activeCell="B10" sqref="B10"/>
    </sheetView>
  </sheetViews>
  <sheetFormatPr defaultColWidth="9" defaultRowHeight="13.5" x14ac:dyDescent="0.15"/>
  <cols>
    <col min="1" max="1" width="1.5" style="53" customWidth="1"/>
    <col min="2" max="2" width="21.875" style="53" customWidth="1"/>
    <col min="3" max="3" width="14" style="53" customWidth="1"/>
    <col min="4" max="4" width="7.5" style="53" customWidth="1"/>
    <col min="5" max="6" width="9.5" style="53" customWidth="1"/>
    <col min="7" max="7" width="49.625" style="53" customWidth="1"/>
    <col min="8" max="8" width="0.625" style="53" customWidth="1"/>
    <col min="9" max="9" width="3.125" style="53" customWidth="1"/>
    <col min="10" max="16384" width="9" style="53"/>
  </cols>
  <sheetData>
    <row r="1" spans="1:9" x14ac:dyDescent="0.15">
      <c r="A1" s="54"/>
      <c r="B1" s="54"/>
      <c r="C1" s="54"/>
      <c r="D1" s="54"/>
      <c r="E1" s="54"/>
      <c r="F1" s="54"/>
      <c r="G1" s="114" t="s">
        <v>0</v>
      </c>
      <c r="H1" s="54"/>
    </row>
    <row r="2" spans="1:9" x14ac:dyDescent="0.15">
      <c r="A2" s="54"/>
      <c r="C2" s="54"/>
      <c r="D2" s="54"/>
      <c r="E2" s="54"/>
      <c r="F2" s="54"/>
      <c r="G2" s="114" t="s">
        <v>1</v>
      </c>
      <c r="H2" s="54"/>
    </row>
    <row r="3" spans="1:9" ht="17.25" x14ac:dyDescent="0.2">
      <c r="A3" s="54"/>
      <c r="B3" s="104" t="s">
        <v>2</v>
      </c>
      <c r="C3" s="54"/>
      <c r="D3" s="54"/>
      <c r="E3" s="54"/>
      <c r="F3" s="54"/>
      <c r="G3" s="54"/>
      <c r="H3" s="54"/>
    </row>
    <row r="4" spans="1:9" ht="9" customHeight="1" x14ac:dyDescent="0.15">
      <c r="A4" s="54"/>
      <c r="B4" s="54"/>
      <c r="C4" s="54"/>
      <c r="D4" s="54"/>
      <c r="E4" s="54"/>
      <c r="F4" s="54"/>
      <c r="G4" s="54"/>
      <c r="H4" s="54"/>
    </row>
    <row r="5" spans="1:9" ht="18" customHeight="1" x14ac:dyDescent="0.15">
      <c r="A5" s="54"/>
      <c r="B5" s="54" t="s">
        <v>3</v>
      </c>
      <c r="C5" s="54"/>
      <c r="D5" s="54"/>
      <c r="E5" s="54"/>
      <c r="F5" s="54"/>
      <c r="G5" s="54"/>
      <c r="H5" s="54"/>
    </row>
    <row r="6" spans="1:9" ht="18" customHeight="1" x14ac:dyDescent="0.15">
      <c r="A6" s="54"/>
      <c r="B6" s="54" t="s">
        <v>4</v>
      </c>
      <c r="C6" s="54"/>
      <c r="D6" s="54"/>
      <c r="E6" s="54"/>
      <c r="F6" s="54"/>
      <c r="G6" s="54"/>
      <c r="H6" s="54"/>
    </row>
    <row r="7" spans="1:9" ht="18" customHeight="1" thickBot="1" x14ac:dyDescent="0.2">
      <c r="A7" s="54"/>
      <c r="B7" s="54"/>
      <c r="C7" s="54"/>
      <c r="D7" s="54"/>
      <c r="E7" s="54"/>
      <c r="F7" s="54"/>
      <c r="G7" s="54"/>
      <c r="H7" s="54"/>
    </row>
    <row r="8" spans="1:9" x14ac:dyDescent="0.15">
      <c r="A8" s="54"/>
      <c r="B8" s="408" t="s">
        <v>5</v>
      </c>
      <c r="C8" s="408" t="s">
        <v>6</v>
      </c>
      <c r="D8" s="266" t="s">
        <v>7</v>
      </c>
      <c r="E8" s="414" t="s">
        <v>8</v>
      </c>
      <c r="F8" s="414" t="s">
        <v>9</v>
      </c>
      <c r="G8" s="408" t="s">
        <v>10</v>
      </c>
      <c r="H8" s="54"/>
    </row>
    <row r="9" spans="1:9" ht="14.25" thickBot="1" x14ac:dyDescent="0.2">
      <c r="A9" s="54"/>
      <c r="B9" s="409"/>
      <c r="C9" s="409"/>
      <c r="D9" s="267" t="s">
        <v>11</v>
      </c>
      <c r="E9" s="415"/>
      <c r="F9" s="415"/>
      <c r="G9" s="409"/>
      <c r="H9" s="54"/>
    </row>
    <row r="10" spans="1:9" ht="38.25" customHeight="1" thickBot="1" x14ac:dyDescent="0.2">
      <c r="A10" s="54"/>
      <c r="B10" s="112" t="s">
        <v>12</v>
      </c>
      <c r="C10" s="121" t="s">
        <v>13</v>
      </c>
      <c r="D10" s="120" t="s">
        <v>14</v>
      </c>
      <c r="E10" s="147" t="s">
        <v>14</v>
      </c>
      <c r="F10" s="147" t="s">
        <v>14</v>
      </c>
      <c r="G10" s="105" t="s">
        <v>15</v>
      </c>
      <c r="H10" s="54"/>
    </row>
    <row r="11" spans="1:9" ht="63" customHeight="1" thickBot="1" x14ac:dyDescent="0.2">
      <c r="A11" s="54"/>
      <c r="B11" s="106" t="s">
        <v>16</v>
      </c>
      <c r="C11" s="122" t="s">
        <v>17</v>
      </c>
      <c r="D11" s="107" t="s">
        <v>18</v>
      </c>
      <c r="E11" s="147" t="s">
        <v>14</v>
      </c>
      <c r="F11" s="147" t="s">
        <v>14</v>
      </c>
      <c r="G11" s="108" t="s">
        <v>600</v>
      </c>
      <c r="H11" s="54"/>
    </row>
    <row r="12" spans="1:9" ht="107.25" customHeight="1" thickBot="1" x14ac:dyDescent="0.2">
      <c r="A12" s="54"/>
      <c r="B12" s="106" t="s">
        <v>19</v>
      </c>
      <c r="C12" s="122" t="s">
        <v>20</v>
      </c>
      <c r="D12" s="107" t="s">
        <v>14</v>
      </c>
      <c r="E12" s="107" t="s">
        <v>14</v>
      </c>
      <c r="F12" s="107" t="s">
        <v>599</v>
      </c>
      <c r="G12" s="111" t="s">
        <v>601</v>
      </c>
      <c r="H12" s="54"/>
    </row>
    <row r="13" spans="1:9" ht="45" customHeight="1" thickBot="1" x14ac:dyDescent="0.2">
      <c r="A13" s="54"/>
      <c r="B13" s="109" t="s">
        <v>21</v>
      </c>
      <c r="C13" s="315" t="s">
        <v>22</v>
      </c>
      <c r="D13" s="110" t="s">
        <v>14</v>
      </c>
      <c r="E13" s="110" t="s">
        <v>23</v>
      </c>
      <c r="F13" s="110" t="s">
        <v>23</v>
      </c>
      <c r="G13" s="106" t="s">
        <v>602</v>
      </c>
      <c r="H13" s="54"/>
      <c r="I13" s="115"/>
    </row>
    <row r="14" spans="1:9" ht="159" customHeight="1" thickBot="1" x14ac:dyDescent="0.2">
      <c r="A14" s="54"/>
      <c r="B14" s="318" t="s">
        <v>24</v>
      </c>
      <c r="C14" s="319" t="s">
        <v>25</v>
      </c>
      <c r="D14" s="316" t="s">
        <v>26</v>
      </c>
      <c r="E14" s="316" t="s">
        <v>26</v>
      </c>
      <c r="F14" s="316" t="s">
        <v>27</v>
      </c>
      <c r="G14" s="320" t="s">
        <v>1282</v>
      </c>
      <c r="H14" s="54"/>
      <c r="I14" s="115"/>
    </row>
    <row r="15" spans="1:9" ht="52.5" customHeight="1" thickBot="1" x14ac:dyDescent="0.2">
      <c r="A15" s="54"/>
      <c r="B15" s="106" t="s">
        <v>28</v>
      </c>
      <c r="C15" s="410" t="s">
        <v>29</v>
      </c>
      <c r="D15" s="410" t="s">
        <v>14</v>
      </c>
      <c r="E15" s="147" t="s">
        <v>14</v>
      </c>
      <c r="F15" s="147" t="s">
        <v>27</v>
      </c>
      <c r="G15" s="412" t="s">
        <v>30</v>
      </c>
      <c r="H15" s="54"/>
    </row>
    <row r="16" spans="1:9" ht="52.5" customHeight="1" thickBot="1" x14ac:dyDescent="0.2">
      <c r="A16" s="54"/>
      <c r="B16" s="109" t="s">
        <v>31</v>
      </c>
      <c r="C16" s="411"/>
      <c r="D16" s="411"/>
      <c r="E16" s="265" t="s">
        <v>27</v>
      </c>
      <c r="F16" s="107" t="s">
        <v>599</v>
      </c>
      <c r="G16" s="413"/>
      <c r="H16" s="54"/>
    </row>
    <row r="17" spans="1:8" ht="72.75" customHeight="1" thickBot="1" x14ac:dyDescent="0.2">
      <c r="A17" s="54"/>
      <c r="B17" s="113" t="s">
        <v>32</v>
      </c>
      <c r="C17" s="110" t="s">
        <v>33</v>
      </c>
      <c r="D17" s="110" t="s">
        <v>14</v>
      </c>
      <c r="E17" s="110" t="s">
        <v>34</v>
      </c>
      <c r="F17" s="110" t="s">
        <v>34</v>
      </c>
      <c r="G17" s="111" t="s">
        <v>35</v>
      </c>
      <c r="H17" s="54"/>
    </row>
    <row r="18" spans="1:8" ht="57.75" customHeight="1" thickBot="1" x14ac:dyDescent="0.2">
      <c r="A18" s="54"/>
      <c r="B18" s="113" t="s">
        <v>36</v>
      </c>
      <c r="C18" s="110" t="s">
        <v>37</v>
      </c>
      <c r="D18" s="110" t="s">
        <v>14</v>
      </c>
      <c r="E18" s="110" t="s">
        <v>23</v>
      </c>
      <c r="F18" s="110" t="s">
        <v>23</v>
      </c>
      <c r="G18" s="111" t="s">
        <v>38</v>
      </c>
      <c r="H18" s="54"/>
    </row>
    <row r="19" spans="1:8" ht="18" customHeight="1" x14ac:dyDescent="0.15">
      <c r="A19" s="54"/>
      <c r="B19" s="54"/>
      <c r="C19" s="54"/>
      <c r="E19" s="54"/>
      <c r="F19" s="54" t="s">
        <v>39</v>
      </c>
      <c r="G19" s="54"/>
      <c r="H19" s="54"/>
    </row>
    <row r="20" spans="1:8" x14ac:dyDescent="0.15">
      <c r="A20" s="54"/>
      <c r="B20" s="54"/>
      <c r="C20" s="54"/>
      <c r="E20" s="54"/>
      <c r="F20" s="54" t="s">
        <v>40</v>
      </c>
      <c r="G20" s="54"/>
      <c r="H20" s="54"/>
    </row>
    <row r="21" spans="1:8" x14ac:dyDescent="0.15">
      <c r="A21" s="54"/>
      <c r="B21" s="54"/>
      <c r="C21" s="54"/>
      <c r="D21" s="54"/>
      <c r="E21" s="54"/>
      <c r="F21" s="317" t="s">
        <v>41</v>
      </c>
      <c r="G21" s="54"/>
      <c r="H21" s="54"/>
    </row>
    <row r="22" spans="1:8" x14ac:dyDescent="0.15">
      <c r="A22" s="54"/>
      <c r="B22" s="54"/>
      <c r="C22" s="54"/>
      <c r="D22" s="54"/>
      <c r="E22" s="54"/>
      <c r="F22" s="317" t="s">
        <v>42</v>
      </c>
      <c r="G22" s="54"/>
      <c r="H22" s="54"/>
    </row>
    <row r="23" spans="1:8" x14ac:dyDescent="0.15">
      <c r="A23" s="54"/>
      <c r="B23" s="54"/>
      <c r="C23" s="54"/>
      <c r="D23" s="54"/>
      <c r="E23" s="54"/>
      <c r="F23" s="54"/>
      <c r="G23" s="54"/>
      <c r="H23" s="54"/>
    </row>
    <row r="24" spans="1:8" x14ac:dyDescent="0.15">
      <c r="A24" s="54"/>
      <c r="B24" s="54"/>
      <c r="C24" s="54"/>
      <c r="D24" s="54"/>
      <c r="E24" s="54"/>
      <c r="F24" s="54"/>
      <c r="G24" s="54"/>
      <c r="H24" s="54"/>
    </row>
    <row r="25" spans="1:8" x14ac:dyDescent="0.15">
      <c r="A25" s="54"/>
      <c r="B25" s="54"/>
      <c r="C25" s="54"/>
      <c r="D25" s="54"/>
      <c r="E25" s="54"/>
      <c r="F25" s="54"/>
      <c r="G25" s="54"/>
      <c r="H25" s="54"/>
    </row>
    <row r="26" spans="1:8" x14ac:dyDescent="0.15">
      <c r="A26" s="54"/>
      <c r="B26" s="54"/>
      <c r="C26" s="54"/>
      <c r="D26" s="54"/>
      <c r="E26" s="54"/>
      <c r="F26" s="54"/>
      <c r="G26" s="54"/>
      <c r="H26" s="54"/>
    </row>
    <row r="27" spans="1:8" x14ac:dyDescent="0.15">
      <c r="A27" s="54"/>
      <c r="B27" s="54"/>
      <c r="C27" s="54"/>
      <c r="D27" s="54"/>
      <c r="E27" s="54"/>
      <c r="F27" s="54"/>
      <c r="G27" s="54"/>
      <c r="H27" s="54"/>
    </row>
    <row r="28" spans="1:8" x14ac:dyDescent="0.15">
      <c r="A28" s="54"/>
      <c r="B28" s="54"/>
      <c r="C28" s="54"/>
      <c r="D28" s="54"/>
      <c r="E28" s="54"/>
      <c r="F28" s="54"/>
      <c r="G28" s="54"/>
      <c r="H28" s="54"/>
    </row>
    <row r="29" spans="1:8" x14ac:dyDescent="0.15">
      <c r="A29" s="54"/>
      <c r="B29" s="54"/>
      <c r="C29" s="54"/>
      <c r="D29" s="54"/>
      <c r="E29" s="54"/>
      <c r="F29" s="54"/>
      <c r="G29" s="54"/>
      <c r="H29" s="54"/>
    </row>
    <row r="30" spans="1:8" x14ac:dyDescent="0.15">
      <c r="A30" s="54"/>
      <c r="B30" s="54"/>
      <c r="C30" s="54"/>
      <c r="D30" s="54"/>
      <c r="E30" s="54"/>
      <c r="F30" s="54"/>
      <c r="G30" s="54"/>
      <c r="H30" s="54"/>
    </row>
    <row r="31" spans="1:8" x14ac:dyDescent="0.15">
      <c r="A31" s="54"/>
      <c r="B31" s="54"/>
      <c r="C31" s="54"/>
      <c r="D31" s="54"/>
      <c r="E31" s="54"/>
      <c r="F31" s="54"/>
      <c r="G31" s="54"/>
      <c r="H31" s="54"/>
    </row>
    <row r="32" spans="1:8" x14ac:dyDescent="0.15">
      <c r="A32" s="54"/>
      <c r="B32" s="54"/>
      <c r="C32" s="54"/>
      <c r="D32" s="54"/>
      <c r="E32" s="54"/>
      <c r="F32" s="54"/>
      <c r="G32" s="54"/>
      <c r="H32" s="54"/>
    </row>
    <row r="33" spans="1:8" x14ac:dyDescent="0.15">
      <c r="A33" s="54"/>
      <c r="B33" s="54"/>
      <c r="C33" s="54"/>
      <c r="D33" s="54"/>
      <c r="E33" s="54"/>
      <c r="F33" s="54"/>
      <c r="G33" s="54"/>
      <c r="H33" s="54"/>
    </row>
    <row r="34" spans="1:8" x14ac:dyDescent="0.15">
      <c r="A34" s="54"/>
      <c r="B34" s="54"/>
      <c r="C34" s="54"/>
      <c r="D34" s="54"/>
      <c r="E34" s="54"/>
      <c r="F34" s="54"/>
      <c r="G34" s="54"/>
      <c r="H34" s="54"/>
    </row>
    <row r="35" spans="1:8" x14ac:dyDescent="0.15">
      <c r="A35" s="54"/>
      <c r="B35" s="54"/>
      <c r="C35" s="54"/>
      <c r="D35" s="54"/>
      <c r="E35" s="54"/>
      <c r="F35" s="54"/>
      <c r="G35" s="54"/>
      <c r="H35" s="54"/>
    </row>
    <row r="36" spans="1:8" x14ac:dyDescent="0.15">
      <c r="A36" s="54"/>
      <c r="B36" s="54"/>
      <c r="C36" s="54"/>
      <c r="D36" s="54"/>
      <c r="E36" s="54"/>
      <c r="F36" s="54"/>
      <c r="G36" s="54"/>
      <c r="H36" s="54"/>
    </row>
    <row r="37" spans="1:8" x14ac:dyDescent="0.15">
      <c r="A37" s="54"/>
      <c r="B37" s="54"/>
      <c r="C37" s="54"/>
      <c r="D37" s="54"/>
      <c r="E37" s="54"/>
      <c r="F37" s="54"/>
      <c r="G37" s="54"/>
      <c r="H37" s="54"/>
    </row>
    <row r="38" spans="1:8" x14ac:dyDescent="0.15">
      <c r="A38" s="54"/>
      <c r="B38" s="54"/>
      <c r="C38" s="54"/>
      <c r="D38" s="54"/>
      <c r="E38" s="54"/>
      <c r="F38" s="54"/>
      <c r="G38" s="54"/>
      <c r="H38" s="54"/>
    </row>
    <row r="39" spans="1:8" x14ac:dyDescent="0.15">
      <c r="A39" s="54"/>
      <c r="B39" s="54"/>
      <c r="C39" s="54"/>
      <c r="D39" s="54"/>
      <c r="E39" s="54"/>
      <c r="F39" s="54"/>
      <c r="G39" s="54"/>
      <c r="H39" s="54"/>
    </row>
    <row r="40" spans="1:8" x14ac:dyDescent="0.15">
      <c r="A40" s="54"/>
      <c r="B40" s="54"/>
      <c r="C40" s="54"/>
      <c r="D40" s="54"/>
      <c r="E40" s="54"/>
      <c r="F40" s="54"/>
      <c r="G40" s="54"/>
      <c r="H40" s="54"/>
    </row>
    <row r="41" spans="1:8" x14ac:dyDescent="0.15">
      <c r="A41" s="54"/>
      <c r="B41" s="54"/>
      <c r="C41" s="54"/>
      <c r="D41" s="54"/>
      <c r="E41" s="54"/>
      <c r="F41" s="54"/>
      <c r="G41" s="54"/>
      <c r="H41" s="54"/>
    </row>
    <row r="42" spans="1:8" x14ac:dyDescent="0.15">
      <c r="A42" s="54"/>
      <c r="B42" s="54"/>
      <c r="C42" s="54"/>
      <c r="D42" s="54"/>
      <c r="E42" s="54"/>
      <c r="F42" s="54"/>
      <c r="G42" s="54"/>
      <c r="H42" s="54"/>
    </row>
    <row r="43" spans="1:8" x14ac:dyDescent="0.15">
      <c r="A43" s="54"/>
      <c r="B43" s="54"/>
      <c r="C43" s="54"/>
      <c r="D43" s="54"/>
      <c r="E43" s="54"/>
      <c r="F43" s="54"/>
      <c r="G43" s="54"/>
      <c r="H43" s="54"/>
    </row>
    <row r="44" spans="1:8" x14ac:dyDescent="0.15">
      <c r="A44" s="54"/>
      <c r="B44" s="54"/>
      <c r="C44" s="54"/>
      <c r="D44" s="54"/>
      <c r="E44" s="54"/>
      <c r="F44" s="54"/>
      <c r="G44" s="54"/>
      <c r="H44" s="54"/>
    </row>
  </sheetData>
  <mergeCells count="8">
    <mergeCell ref="B8:B9"/>
    <mergeCell ref="G8:G9"/>
    <mergeCell ref="D15:D16"/>
    <mergeCell ref="G15:G16"/>
    <mergeCell ref="C8:C9"/>
    <mergeCell ref="C15:C16"/>
    <mergeCell ref="E8:E9"/>
    <mergeCell ref="F8:F9"/>
  </mergeCells>
  <phoneticPr fontId="40"/>
  <pageMargins left="0.28000000000000003" right="0.2"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40"/>
  <sheetViews>
    <sheetView view="pageBreakPreview" zoomScale="85" zoomScaleNormal="55" zoomScaleSheetLayoutView="85" workbookViewId="0">
      <selection activeCell="G27" sqref="G27:K27"/>
    </sheetView>
  </sheetViews>
  <sheetFormatPr defaultColWidth="9" defaultRowHeight="13.5" x14ac:dyDescent="0.15"/>
  <cols>
    <col min="1" max="1" width="0.625" style="1" customWidth="1"/>
    <col min="2" max="4" width="2.125" style="1" customWidth="1"/>
    <col min="5" max="5" width="19.625" style="1" customWidth="1"/>
    <col min="6" max="6" width="12.125" style="1" customWidth="1"/>
    <col min="7" max="8" width="7.375" style="1" customWidth="1"/>
    <col min="9" max="9" width="24.75" style="1" customWidth="1"/>
    <col min="10" max="10" width="8.5" style="1" customWidth="1"/>
    <col min="11" max="11" width="9.5" style="1" customWidth="1"/>
    <col min="12" max="12" width="2.375" style="1" customWidth="1"/>
    <col min="13" max="16384" width="9" style="1"/>
  </cols>
  <sheetData>
    <row r="1" spans="1:13" ht="14.25" x14ac:dyDescent="0.15">
      <c r="A1" s="148"/>
      <c r="B1" s="149" t="s">
        <v>43</v>
      </c>
      <c r="C1" s="148"/>
      <c r="D1" s="148"/>
      <c r="E1" s="148"/>
      <c r="F1" s="148"/>
      <c r="G1" s="148"/>
      <c r="H1" s="148"/>
      <c r="I1" s="148"/>
      <c r="J1" s="148"/>
      <c r="K1" s="148"/>
      <c r="L1" s="148"/>
      <c r="M1" s="150"/>
    </row>
    <row r="2" spans="1:13" x14ac:dyDescent="0.15">
      <c r="A2" s="148"/>
      <c r="B2" s="148"/>
      <c r="C2" s="148"/>
      <c r="D2" s="148"/>
      <c r="E2" s="148"/>
      <c r="F2" s="148"/>
      <c r="G2" s="148"/>
      <c r="H2" s="148"/>
      <c r="I2" s="148"/>
      <c r="J2" s="148"/>
      <c r="K2" s="148"/>
      <c r="L2" s="148"/>
    </row>
    <row r="3" spans="1:13" ht="14.25" x14ac:dyDescent="0.15">
      <c r="A3" s="148"/>
      <c r="B3" s="148"/>
      <c r="C3" s="149" t="s">
        <v>44</v>
      </c>
      <c r="D3" s="149"/>
      <c r="E3" s="148"/>
      <c r="F3" s="148"/>
      <c r="G3" s="148"/>
      <c r="H3" s="148"/>
      <c r="I3" s="148"/>
      <c r="J3" s="148"/>
      <c r="K3" s="148"/>
      <c r="L3" s="148"/>
    </row>
    <row r="4" spans="1:13" ht="14.25" x14ac:dyDescent="0.15">
      <c r="A4" s="148"/>
      <c r="B4" s="148"/>
      <c r="C4" s="149" t="s">
        <v>45</v>
      </c>
      <c r="D4" s="149"/>
      <c r="E4" s="148"/>
      <c r="F4" s="148"/>
      <c r="G4" s="148"/>
      <c r="H4" s="148"/>
      <c r="I4" s="148"/>
      <c r="J4" s="148"/>
      <c r="K4" s="148"/>
      <c r="L4" s="148"/>
    </row>
    <row r="5" spans="1:13" x14ac:dyDescent="0.15">
      <c r="A5" s="148"/>
      <c r="B5" s="148"/>
      <c r="C5" s="148"/>
      <c r="D5" s="148"/>
      <c r="E5" s="148"/>
      <c r="F5" s="148"/>
      <c r="G5" s="148"/>
      <c r="H5" s="148"/>
      <c r="I5" s="148"/>
      <c r="J5" s="148"/>
      <c r="K5" s="148"/>
      <c r="L5" s="148"/>
    </row>
    <row r="6" spans="1:13" x14ac:dyDescent="0.15">
      <c r="A6" s="148"/>
      <c r="B6" s="148"/>
      <c r="C6" s="148"/>
      <c r="D6" s="148"/>
      <c r="E6" s="148"/>
      <c r="F6" s="148"/>
      <c r="G6" s="148"/>
      <c r="H6" s="148"/>
      <c r="I6" s="148"/>
      <c r="J6" s="148"/>
      <c r="K6" s="148"/>
      <c r="L6" s="148"/>
    </row>
    <row r="7" spans="1:13" x14ac:dyDescent="0.15">
      <c r="A7" s="148"/>
      <c r="B7" s="148"/>
      <c r="C7" s="148"/>
      <c r="D7" s="148"/>
      <c r="E7" s="148"/>
      <c r="F7" s="148"/>
      <c r="G7" s="148"/>
      <c r="H7" s="148"/>
      <c r="I7" s="148"/>
      <c r="J7" s="148"/>
      <c r="K7" s="148"/>
      <c r="L7" s="148"/>
    </row>
    <row r="8" spans="1:13" x14ac:dyDescent="0.15">
      <c r="A8" s="148"/>
      <c r="B8" s="148"/>
      <c r="C8" s="148"/>
      <c r="D8" s="148"/>
      <c r="E8" s="148"/>
      <c r="F8" s="148"/>
      <c r="G8" s="148"/>
      <c r="H8" s="148"/>
      <c r="I8" s="148"/>
      <c r="J8" s="148"/>
      <c r="K8" s="148"/>
      <c r="L8" s="148"/>
    </row>
    <row r="9" spans="1:13" ht="34.5" customHeight="1" x14ac:dyDescent="0.15">
      <c r="A9" s="148"/>
      <c r="B9" s="420" t="s">
        <v>46</v>
      </c>
      <c r="C9" s="420"/>
      <c r="D9" s="420"/>
      <c r="E9" s="420"/>
      <c r="F9" s="420"/>
      <c r="G9" s="420"/>
      <c r="H9" s="420"/>
      <c r="I9" s="420"/>
      <c r="J9" s="420"/>
      <c r="K9" s="420"/>
      <c r="L9" s="148"/>
    </row>
    <row r="10" spans="1:13" ht="20.25" customHeight="1" x14ac:dyDescent="0.15">
      <c r="A10" s="148"/>
      <c r="B10" s="148"/>
      <c r="C10" s="148"/>
      <c r="D10" s="148"/>
      <c r="E10" s="148"/>
      <c r="F10" s="148"/>
      <c r="G10" s="148"/>
      <c r="H10" s="148"/>
      <c r="I10" s="148"/>
      <c r="J10" s="148"/>
      <c r="K10" s="148"/>
      <c r="L10" s="148"/>
    </row>
    <row r="11" spans="1:13" ht="20.25" customHeight="1" x14ac:dyDescent="0.15">
      <c r="A11" s="148"/>
      <c r="B11" s="148"/>
      <c r="C11" s="148"/>
      <c r="D11" s="148"/>
      <c r="E11" s="148"/>
      <c r="F11" s="148"/>
      <c r="G11" s="148"/>
      <c r="H11" s="148"/>
      <c r="I11" s="148"/>
      <c r="J11" s="148"/>
      <c r="K11" s="148"/>
      <c r="L11" s="148"/>
    </row>
    <row r="12" spans="1:13" x14ac:dyDescent="0.15">
      <c r="A12" s="148"/>
      <c r="B12" s="148"/>
      <c r="C12" s="148"/>
      <c r="D12" s="148"/>
      <c r="E12" s="148"/>
      <c r="F12" s="148"/>
      <c r="G12" s="148"/>
      <c r="H12" s="148"/>
      <c r="I12" s="148"/>
      <c r="J12" s="148"/>
      <c r="K12" s="148"/>
      <c r="L12" s="148"/>
    </row>
    <row r="13" spans="1:13" ht="15.95" customHeight="1" x14ac:dyDescent="0.15">
      <c r="A13" s="148"/>
      <c r="B13" s="148"/>
      <c r="C13" s="151" t="s">
        <v>47</v>
      </c>
      <c r="D13" s="148"/>
      <c r="E13" s="148"/>
      <c r="F13" s="148"/>
      <c r="G13" s="148"/>
      <c r="H13" s="148"/>
      <c r="I13" s="148"/>
      <c r="J13" s="148"/>
      <c r="K13" s="148"/>
      <c r="L13" s="148"/>
    </row>
    <row r="14" spans="1:13" ht="15.95" customHeight="1" x14ac:dyDescent="0.15">
      <c r="A14" s="148"/>
      <c r="B14" s="148"/>
      <c r="C14" s="148"/>
      <c r="D14" s="148"/>
      <c r="E14" s="148"/>
      <c r="F14" s="148"/>
      <c r="G14" s="148"/>
      <c r="H14" s="148"/>
      <c r="I14" s="148"/>
      <c r="J14" s="148"/>
      <c r="K14" s="148"/>
      <c r="L14" s="148"/>
    </row>
    <row r="15" spans="1:13" ht="24" customHeight="1" x14ac:dyDescent="0.15">
      <c r="A15" s="148"/>
      <c r="B15" s="148"/>
      <c r="C15" s="148"/>
      <c r="D15" s="148"/>
      <c r="E15" s="151" t="s">
        <v>48</v>
      </c>
      <c r="F15" s="148"/>
      <c r="G15" s="148"/>
      <c r="H15" s="148"/>
      <c r="I15" s="148"/>
      <c r="J15" s="148"/>
      <c r="K15" s="148"/>
      <c r="L15" s="148"/>
      <c r="M15" s="150"/>
    </row>
    <row r="16" spans="1:13" s="153" customFormat="1" ht="24" customHeight="1" x14ac:dyDescent="0.15">
      <c r="A16" s="152"/>
      <c r="B16" s="152"/>
      <c r="C16" s="152"/>
      <c r="D16" s="152"/>
      <c r="E16" s="151" t="s">
        <v>49</v>
      </c>
      <c r="F16" s="148"/>
      <c r="G16" s="148"/>
      <c r="H16" s="148"/>
      <c r="I16" s="148"/>
      <c r="J16" s="152"/>
      <c r="K16" s="152"/>
      <c r="L16" s="152"/>
    </row>
    <row r="17" spans="1:13" s="153" customFormat="1" ht="24" customHeight="1" x14ac:dyDescent="0.15">
      <c r="A17" s="152"/>
      <c r="B17" s="152"/>
      <c r="C17" s="152"/>
      <c r="D17" s="152"/>
      <c r="E17" s="151" t="s">
        <v>50</v>
      </c>
      <c r="F17" s="148"/>
      <c r="G17" s="148"/>
      <c r="H17" s="148"/>
      <c r="I17" s="148"/>
      <c r="J17" s="152"/>
      <c r="K17" s="152"/>
      <c r="L17" s="152"/>
    </row>
    <row r="18" spans="1:13" s="153" customFormat="1" ht="24" customHeight="1" x14ac:dyDescent="0.15">
      <c r="A18" s="152"/>
      <c r="B18" s="152"/>
      <c r="C18" s="152"/>
      <c r="D18" s="152"/>
      <c r="E18" s="151" t="s">
        <v>51</v>
      </c>
      <c r="F18" s="148"/>
      <c r="G18" s="148"/>
      <c r="H18" s="148"/>
      <c r="I18" s="148"/>
      <c r="J18" s="152"/>
      <c r="K18" s="152"/>
      <c r="L18" s="152"/>
    </row>
    <row r="19" spans="1:13" s="153" customFormat="1" ht="24" customHeight="1" x14ac:dyDescent="0.15">
      <c r="A19" s="152"/>
      <c r="B19" s="152"/>
      <c r="C19" s="152"/>
      <c r="D19" s="152"/>
      <c r="E19" s="151" t="s">
        <v>52</v>
      </c>
      <c r="F19" s="148"/>
      <c r="G19" s="148"/>
      <c r="H19" s="148"/>
      <c r="I19" s="148"/>
      <c r="J19" s="152"/>
      <c r="K19" s="152"/>
      <c r="L19" s="152"/>
    </row>
    <row r="20" spans="1:13" s="153" customFormat="1" ht="24" customHeight="1" x14ac:dyDescent="0.15">
      <c r="A20" s="152"/>
      <c r="B20" s="152"/>
      <c r="C20" s="152"/>
      <c r="D20" s="152"/>
      <c r="E20" s="322" t="s">
        <v>603</v>
      </c>
      <c r="F20" s="148"/>
      <c r="G20" s="148"/>
      <c r="H20" s="148"/>
      <c r="I20" s="148"/>
      <c r="J20" s="152"/>
      <c r="K20" s="152"/>
      <c r="L20" s="152"/>
      <c r="M20" s="150"/>
    </row>
    <row r="21" spans="1:13" s="153" customFormat="1" ht="10.5" customHeight="1" x14ac:dyDescent="0.15">
      <c r="A21" s="152"/>
      <c r="B21" s="152"/>
      <c r="C21" s="152"/>
      <c r="D21" s="152"/>
      <c r="E21" s="151"/>
      <c r="F21" s="148"/>
      <c r="G21" s="148"/>
      <c r="H21" s="148"/>
      <c r="I21" s="148"/>
      <c r="J21" s="152"/>
      <c r="K21" s="152"/>
      <c r="L21" s="152"/>
    </row>
    <row r="22" spans="1:13" s="153" customFormat="1" ht="23.25" customHeight="1" x14ac:dyDescent="0.15">
      <c r="A22" s="152"/>
      <c r="B22" s="152"/>
      <c r="C22" s="152"/>
      <c r="D22" s="152"/>
      <c r="E22" s="151" t="s">
        <v>53</v>
      </c>
      <c r="F22" s="148"/>
      <c r="G22" s="148"/>
      <c r="H22" s="148"/>
      <c r="I22" s="148"/>
      <c r="J22" s="152"/>
      <c r="K22" s="152"/>
      <c r="L22" s="152"/>
    </row>
    <row r="23" spans="1:13" s="153" customFormat="1" ht="23.25" customHeight="1" x14ac:dyDescent="0.15">
      <c r="A23" s="152"/>
      <c r="B23" s="152"/>
      <c r="C23" s="152"/>
      <c r="D23" s="152"/>
      <c r="E23" s="154"/>
      <c r="F23" s="152"/>
      <c r="G23" s="152"/>
      <c r="H23" s="152"/>
      <c r="I23" s="152"/>
      <c r="J23" s="152"/>
      <c r="K23" s="152"/>
      <c r="L23" s="152"/>
    </row>
    <row r="24" spans="1:13" s="153" customFormat="1" ht="17.25" x14ac:dyDescent="0.15">
      <c r="A24" s="152"/>
      <c r="B24" s="152"/>
      <c r="C24" s="152"/>
      <c r="D24" s="152"/>
      <c r="E24" s="154"/>
      <c r="F24" s="152"/>
      <c r="G24" s="152"/>
      <c r="H24" s="152"/>
      <c r="I24" s="152"/>
      <c r="J24" s="152"/>
      <c r="K24" s="152"/>
      <c r="L24" s="152"/>
    </row>
    <row r="25" spans="1:13" s="153" customFormat="1" ht="28.5" customHeight="1" x14ac:dyDescent="0.15">
      <c r="A25" s="152"/>
      <c r="B25" s="152"/>
      <c r="C25" s="152"/>
      <c r="D25" s="152"/>
      <c r="E25" s="261" t="s">
        <v>54</v>
      </c>
      <c r="F25" s="152"/>
      <c r="G25" s="152"/>
      <c r="H25" s="152"/>
      <c r="I25" s="152"/>
      <c r="J25" s="152"/>
      <c r="K25" s="152"/>
      <c r="L25" s="152"/>
      <c r="M25" s="150"/>
    </row>
    <row r="26" spans="1:13" ht="17.100000000000001" customHeight="1" x14ac:dyDescent="0.15">
      <c r="A26" s="148"/>
      <c r="B26" s="148"/>
      <c r="C26" s="148"/>
      <c r="D26" s="148"/>
      <c r="E26" s="148"/>
      <c r="F26" s="148"/>
      <c r="G26" s="148"/>
      <c r="H26" s="148"/>
      <c r="I26" s="148"/>
      <c r="J26" s="148"/>
      <c r="K26" s="148"/>
      <c r="L26" s="148"/>
    </row>
    <row r="27" spans="1:13" ht="29.25" customHeight="1" x14ac:dyDescent="0.15">
      <c r="A27" s="148"/>
      <c r="B27" s="148"/>
      <c r="C27" s="148"/>
      <c r="D27" s="148"/>
      <c r="E27" s="423" t="s">
        <v>55</v>
      </c>
      <c r="F27" s="424"/>
      <c r="G27" s="434"/>
      <c r="H27" s="435"/>
      <c r="I27" s="435"/>
      <c r="J27" s="435"/>
      <c r="K27" s="436"/>
      <c r="L27" s="148"/>
      <c r="M27" s="150"/>
    </row>
    <row r="28" spans="1:13" ht="29.25" customHeight="1" x14ac:dyDescent="0.15">
      <c r="A28" s="148"/>
      <c r="B28" s="148"/>
      <c r="C28" s="148"/>
      <c r="D28" s="148"/>
      <c r="E28" s="416" t="s">
        <v>56</v>
      </c>
      <c r="F28" s="417"/>
      <c r="G28" s="437"/>
      <c r="H28" s="437"/>
      <c r="I28" s="437"/>
      <c r="J28" s="437"/>
      <c r="K28" s="438"/>
      <c r="L28" s="148"/>
    </row>
    <row r="29" spans="1:13" ht="29.25" customHeight="1" x14ac:dyDescent="0.15">
      <c r="A29" s="148"/>
      <c r="B29" s="148"/>
      <c r="C29" s="148"/>
      <c r="D29" s="148"/>
      <c r="E29" s="418" t="s">
        <v>57</v>
      </c>
      <c r="F29" s="419"/>
      <c r="G29" s="431"/>
      <c r="H29" s="432"/>
      <c r="I29" s="432"/>
      <c r="J29" s="432"/>
      <c r="K29" s="433"/>
      <c r="L29" s="148"/>
    </row>
    <row r="30" spans="1:13" ht="29.25" customHeight="1" x14ac:dyDescent="0.15">
      <c r="A30" s="148"/>
      <c r="B30" s="148"/>
      <c r="C30" s="148"/>
      <c r="D30" s="148"/>
      <c r="E30" s="425" t="s">
        <v>58</v>
      </c>
      <c r="F30" s="155" t="s">
        <v>59</v>
      </c>
      <c r="G30" s="421"/>
      <c r="H30" s="421"/>
      <c r="I30" s="421"/>
      <c r="J30" s="421"/>
      <c r="K30" s="422"/>
      <c r="L30" s="148"/>
    </row>
    <row r="31" spans="1:13" ht="29.25" customHeight="1" x14ac:dyDescent="0.15">
      <c r="A31" s="148"/>
      <c r="B31" s="148"/>
      <c r="C31" s="148"/>
      <c r="D31" s="148"/>
      <c r="E31" s="426"/>
      <c r="F31" s="156" t="s">
        <v>60</v>
      </c>
      <c r="G31" s="431"/>
      <c r="H31" s="432"/>
      <c r="I31" s="432"/>
      <c r="J31" s="432"/>
      <c r="K31" s="433"/>
      <c r="L31" s="148"/>
      <c r="M31" s="150"/>
    </row>
    <row r="32" spans="1:13" ht="29.25" customHeight="1" x14ac:dyDescent="0.15">
      <c r="A32" s="148"/>
      <c r="B32" s="148"/>
      <c r="C32" s="148"/>
      <c r="D32" s="148"/>
      <c r="E32" s="426"/>
      <c r="F32" s="157" t="s">
        <v>61</v>
      </c>
      <c r="G32" s="421"/>
      <c r="H32" s="421"/>
      <c r="I32" s="421"/>
      <c r="J32" s="421"/>
      <c r="K32" s="422"/>
      <c r="L32" s="148"/>
    </row>
    <row r="33" spans="1:12" ht="29.25" customHeight="1" x14ac:dyDescent="0.15">
      <c r="A33" s="148"/>
      <c r="B33" s="148"/>
      <c r="C33" s="148"/>
      <c r="D33" s="148"/>
      <c r="E33" s="426"/>
      <c r="F33" s="157" t="s">
        <v>62</v>
      </c>
      <c r="G33" s="428"/>
      <c r="H33" s="429"/>
      <c r="I33" s="429"/>
      <c r="J33" s="429"/>
      <c r="K33" s="430"/>
      <c r="L33" s="148"/>
    </row>
    <row r="34" spans="1:12" ht="29.25" customHeight="1" x14ac:dyDescent="0.15">
      <c r="A34" s="148"/>
      <c r="B34" s="148"/>
      <c r="C34" s="148"/>
      <c r="D34" s="148"/>
      <c r="E34" s="427"/>
      <c r="F34" s="156" t="s">
        <v>63</v>
      </c>
      <c r="G34" s="431"/>
      <c r="H34" s="432"/>
      <c r="I34" s="432"/>
      <c r="J34" s="432"/>
      <c r="K34" s="433"/>
      <c r="L34" s="148"/>
    </row>
    <row r="35" spans="1:12" ht="17.100000000000001" customHeight="1" x14ac:dyDescent="0.15">
      <c r="A35" s="148"/>
      <c r="B35" s="148"/>
      <c r="C35" s="148"/>
      <c r="D35" s="148"/>
      <c r="E35" s="148"/>
      <c r="F35" s="148"/>
      <c r="G35" s="148"/>
      <c r="H35" s="148"/>
      <c r="I35" s="148"/>
      <c r="J35" s="148"/>
      <c r="K35" s="148"/>
      <c r="L35" s="148"/>
    </row>
    <row r="36" spans="1:12" ht="17.100000000000001" customHeight="1" x14ac:dyDescent="0.15">
      <c r="A36" s="148"/>
      <c r="B36" s="148"/>
      <c r="C36" s="148"/>
      <c r="D36" s="148"/>
      <c r="E36" s="148"/>
      <c r="F36" s="149"/>
      <c r="G36" s="149"/>
      <c r="H36" s="149"/>
      <c r="I36" s="148"/>
      <c r="J36" s="148"/>
      <c r="K36" s="148"/>
      <c r="L36" s="148"/>
    </row>
    <row r="37" spans="1:12" ht="17.100000000000001" customHeight="1" x14ac:dyDescent="0.15">
      <c r="A37" s="148"/>
      <c r="B37" s="148"/>
      <c r="C37" s="148"/>
      <c r="D37" s="148"/>
      <c r="E37" s="148"/>
      <c r="F37" s="148"/>
      <c r="G37" s="148"/>
      <c r="H37" s="148"/>
      <c r="I37" s="148"/>
      <c r="J37" s="148"/>
      <c r="K37" s="148"/>
      <c r="L37" s="148"/>
    </row>
    <row r="38" spans="1:12" ht="17.100000000000001" customHeight="1" x14ac:dyDescent="0.15">
      <c r="A38" s="148"/>
      <c r="B38" s="148"/>
      <c r="C38" s="148"/>
      <c r="D38" s="148"/>
      <c r="E38" s="148"/>
      <c r="F38" s="148"/>
      <c r="G38" s="148"/>
      <c r="H38" s="148"/>
      <c r="I38" s="148"/>
      <c r="J38" s="148"/>
      <c r="K38" s="148"/>
      <c r="L38" s="148"/>
    </row>
    <row r="39" spans="1:12" ht="17.100000000000001" customHeight="1" x14ac:dyDescent="0.15"/>
    <row r="40" spans="1:12" ht="17.100000000000001" customHeight="1" x14ac:dyDescent="0.15"/>
  </sheetData>
  <sheetProtection algorithmName="SHA-512" hashValue="Fk9Y3zsccJlQfTatJhP+QDJN9kmcMF01Z+PmB4yONjQpFl4b4kId3KdYO5Fsxcvd1Hkze2oOHQxhPeRRAeZH8Q==" saltValue="PMDdpmVUrBpsfPueovKcjQ==" spinCount="100000" sheet="1" formatCells="0" formatColumns="0" formatRows="0" selectLockedCells="1"/>
  <mergeCells count="13">
    <mergeCell ref="E28:F28"/>
    <mergeCell ref="E29:F29"/>
    <mergeCell ref="B9:K9"/>
    <mergeCell ref="G30:K30"/>
    <mergeCell ref="G32:K32"/>
    <mergeCell ref="E27:F27"/>
    <mergeCell ref="E30:E34"/>
    <mergeCell ref="G33:K33"/>
    <mergeCell ref="G34:K34"/>
    <mergeCell ref="G27:K27"/>
    <mergeCell ref="G28:K28"/>
    <mergeCell ref="G29:K29"/>
    <mergeCell ref="G31:K31"/>
  </mergeCells>
  <phoneticPr fontId="28"/>
  <conditionalFormatting sqref="G27:K27">
    <cfRule type="expression" dxfId="245" priority="2">
      <formula>$G27&lt;&gt;""</formula>
    </cfRule>
  </conditionalFormatting>
  <conditionalFormatting sqref="G28:K34">
    <cfRule type="expression" dxfId="244" priority="1">
      <formula>$G28&lt;&gt;""</formula>
    </cfRule>
  </conditionalFormatting>
  <pageMargins left="0.39370078740157483" right="0.19685039370078741"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V172"/>
  <sheetViews>
    <sheetView showGridLines="0" view="pageBreakPreview" zoomScale="85" zoomScaleNormal="70" zoomScaleSheetLayoutView="85" workbookViewId="0">
      <selection activeCell="C145" sqref="C145:N145"/>
    </sheetView>
  </sheetViews>
  <sheetFormatPr defaultRowHeight="13.5" x14ac:dyDescent="0.15"/>
  <cols>
    <col min="1" max="1" width="2.375" style="2" customWidth="1"/>
    <col min="2" max="2" width="1.5" style="2" customWidth="1"/>
    <col min="3" max="3" width="7.625" style="2" customWidth="1"/>
    <col min="4" max="4" width="12.375" style="2" customWidth="1"/>
    <col min="5" max="5" width="20.25" style="2" customWidth="1"/>
    <col min="6" max="6" width="9.875" style="2" customWidth="1"/>
    <col min="7" max="7" width="10.5" style="180" customWidth="1"/>
    <col min="8" max="8" width="8.25" style="180" customWidth="1"/>
    <col min="9" max="9" width="9.625" style="180" customWidth="1"/>
    <col min="10" max="10" width="15.25" style="2" customWidth="1"/>
    <col min="11" max="11" width="18.5" style="2" customWidth="1"/>
    <col min="12" max="12" width="11.875" style="2" customWidth="1"/>
    <col min="13" max="13" width="18.875" style="2" customWidth="1"/>
    <col min="14" max="14" width="19.375" style="2" customWidth="1"/>
    <col min="15" max="15" width="1.5" style="2" customWidth="1"/>
    <col min="16" max="16" width="5.25" style="2" hidden="1" customWidth="1"/>
    <col min="17" max="18" width="9" style="2" hidden="1" customWidth="1"/>
    <col min="19" max="19" width="16.25" style="2" hidden="1" customWidth="1"/>
    <col min="20" max="20" width="34.375" style="2" customWidth="1"/>
    <col min="21" max="22" width="9" style="2"/>
    <col min="23" max="27" width="9" style="2" customWidth="1"/>
    <col min="28" max="28" width="10.625" style="2" customWidth="1"/>
    <col min="29" max="261" width="9" style="2"/>
    <col min="262" max="262" width="0.75" style="2" customWidth="1"/>
    <col min="263" max="263" width="5.75" style="2" bestFit="1" customWidth="1"/>
    <col min="264" max="264" width="2.5" style="2" customWidth="1"/>
    <col min="265" max="265" width="43.625" style="2" customWidth="1"/>
    <col min="266" max="266" width="11.75" style="2" customWidth="1"/>
    <col min="267" max="267" width="13.625" style="2" customWidth="1"/>
    <col min="268" max="268" width="26.25" style="2" customWidth="1"/>
    <col min="269" max="269" width="17.375" style="2" customWidth="1"/>
    <col min="270" max="270" width="31.375" style="2" customWidth="1"/>
    <col min="271" max="271" width="2.25" style="2" customWidth="1"/>
    <col min="272" max="517" width="9" style="2"/>
    <col min="518" max="518" width="0.75" style="2" customWidth="1"/>
    <col min="519" max="519" width="5.75" style="2" bestFit="1" customWidth="1"/>
    <col min="520" max="520" width="2.5" style="2" customWidth="1"/>
    <col min="521" max="521" width="43.625" style="2" customWidth="1"/>
    <col min="522" max="522" width="11.75" style="2" customWidth="1"/>
    <col min="523" max="523" width="13.625" style="2" customWidth="1"/>
    <col min="524" max="524" width="26.25" style="2" customWidth="1"/>
    <col min="525" max="525" width="17.375" style="2" customWidth="1"/>
    <col min="526" max="526" width="31.375" style="2" customWidth="1"/>
    <col min="527" max="527" width="2.25" style="2" customWidth="1"/>
    <col min="528" max="773" width="9" style="2"/>
    <col min="774" max="774" width="0.75" style="2" customWidth="1"/>
    <col min="775" max="775" width="5.75" style="2" bestFit="1" customWidth="1"/>
    <col min="776" max="776" width="2.5" style="2" customWidth="1"/>
    <col min="777" max="777" width="43.625" style="2" customWidth="1"/>
    <col min="778" max="778" width="11.75" style="2" customWidth="1"/>
    <col min="779" max="779" width="13.625" style="2" customWidth="1"/>
    <col min="780" max="780" width="26.25" style="2" customWidth="1"/>
    <col min="781" max="781" width="17.375" style="2" customWidth="1"/>
    <col min="782" max="782" width="31.375" style="2" customWidth="1"/>
    <col min="783" max="783" width="2.25" style="2" customWidth="1"/>
    <col min="784" max="1029" width="9" style="2"/>
    <col min="1030" max="1030" width="0.75" style="2" customWidth="1"/>
    <col min="1031" max="1031" width="5.75" style="2" bestFit="1" customWidth="1"/>
    <col min="1032" max="1032" width="2.5" style="2" customWidth="1"/>
    <col min="1033" max="1033" width="43.625" style="2" customWidth="1"/>
    <col min="1034" max="1034" width="11.75" style="2" customWidth="1"/>
    <col min="1035" max="1035" width="13.625" style="2" customWidth="1"/>
    <col min="1036" max="1036" width="26.25" style="2" customWidth="1"/>
    <col min="1037" max="1037" width="17.375" style="2" customWidth="1"/>
    <col min="1038" max="1038" width="31.375" style="2" customWidth="1"/>
    <col min="1039" max="1039" width="2.25" style="2" customWidth="1"/>
    <col min="1040" max="1285" width="9" style="2"/>
    <col min="1286" max="1286" width="0.75" style="2" customWidth="1"/>
    <col min="1287" max="1287" width="5.75" style="2" bestFit="1" customWidth="1"/>
    <col min="1288" max="1288" width="2.5" style="2" customWidth="1"/>
    <col min="1289" max="1289" width="43.625" style="2" customWidth="1"/>
    <col min="1290" max="1290" width="11.75" style="2" customWidth="1"/>
    <col min="1291" max="1291" width="13.625" style="2" customWidth="1"/>
    <col min="1292" max="1292" width="26.25" style="2" customWidth="1"/>
    <col min="1293" max="1293" width="17.375" style="2" customWidth="1"/>
    <col min="1294" max="1294" width="31.375" style="2" customWidth="1"/>
    <col min="1295" max="1295" width="2.25" style="2" customWidth="1"/>
    <col min="1296" max="1541" width="9" style="2"/>
    <col min="1542" max="1542" width="0.75" style="2" customWidth="1"/>
    <col min="1543" max="1543" width="5.75" style="2" bestFit="1" customWidth="1"/>
    <col min="1544" max="1544" width="2.5" style="2" customWidth="1"/>
    <col min="1545" max="1545" width="43.625" style="2" customWidth="1"/>
    <col min="1546" max="1546" width="11.75" style="2" customWidth="1"/>
    <col min="1547" max="1547" width="13.625" style="2" customWidth="1"/>
    <col min="1548" max="1548" width="26.25" style="2" customWidth="1"/>
    <col min="1549" max="1549" width="17.375" style="2" customWidth="1"/>
    <col min="1550" max="1550" width="31.375" style="2" customWidth="1"/>
    <col min="1551" max="1551" width="2.25" style="2" customWidth="1"/>
    <col min="1552" max="1797" width="9" style="2"/>
    <col min="1798" max="1798" width="0.75" style="2" customWidth="1"/>
    <col min="1799" max="1799" width="5.75" style="2" bestFit="1" customWidth="1"/>
    <col min="1800" max="1800" width="2.5" style="2" customWidth="1"/>
    <col min="1801" max="1801" width="43.625" style="2" customWidth="1"/>
    <col min="1802" max="1802" width="11.75" style="2" customWidth="1"/>
    <col min="1803" max="1803" width="13.625" style="2" customWidth="1"/>
    <col min="1804" max="1804" width="26.25" style="2" customWidth="1"/>
    <col min="1805" max="1805" width="17.375" style="2" customWidth="1"/>
    <col min="1806" max="1806" width="31.375" style="2" customWidth="1"/>
    <col min="1807" max="1807" width="2.25" style="2" customWidth="1"/>
    <col min="1808" max="2053" width="9" style="2"/>
    <col min="2054" max="2054" width="0.75" style="2" customWidth="1"/>
    <col min="2055" max="2055" width="5.75" style="2" bestFit="1" customWidth="1"/>
    <col min="2056" max="2056" width="2.5" style="2" customWidth="1"/>
    <col min="2057" max="2057" width="43.625" style="2" customWidth="1"/>
    <col min="2058" max="2058" width="11.75" style="2" customWidth="1"/>
    <col min="2059" max="2059" width="13.625" style="2" customWidth="1"/>
    <col min="2060" max="2060" width="26.25" style="2" customWidth="1"/>
    <col min="2061" max="2061" width="17.375" style="2" customWidth="1"/>
    <col min="2062" max="2062" width="31.375" style="2" customWidth="1"/>
    <col min="2063" max="2063" width="2.25" style="2" customWidth="1"/>
    <col min="2064" max="2309" width="9" style="2"/>
    <col min="2310" max="2310" width="0.75" style="2" customWidth="1"/>
    <col min="2311" max="2311" width="5.75" style="2" bestFit="1" customWidth="1"/>
    <col min="2312" max="2312" width="2.5" style="2" customWidth="1"/>
    <col min="2313" max="2313" width="43.625" style="2" customWidth="1"/>
    <col min="2314" max="2314" width="11.75" style="2" customWidth="1"/>
    <col min="2315" max="2315" width="13.625" style="2" customWidth="1"/>
    <col min="2316" max="2316" width="26.25" style="2" customWidth="1"/>
    <col min="2317" max="2317" width="17.375" style="2" customWidth="1"/>
    <col min="2318" max="2318" width="31.375" style="2" customWidth="1"/>
    <col min="2319" max="2319" width="2.25" style="2" customWidth="1"/>
    <col min="2320" max="2565" width="9" style="2"/>
    <col min="2566" max="2566" width="0.75" style="2" customWidth="1"/>
    <col min="2567" max="2567" width="5.75" style="2" bestFit="1" customWidth="1"/>
    <col min="2568" max="2568" width="2.5" style="2" customWidth="1"/>
    <col min="2569" max="2569" width="43.625" style="2" customWidth="1"/>
    <col min="2570" max="2570" width="11.75" style="2" customWidth="1"/>
    <col min="2571" max="2571" width="13.625" style="2" customWidth="1"/>
    <col min="2572" max="2572" width="26.25" style="2" customWidth="1"/>
    <col min="2573" max="2573" width="17.375" style="2" customWidth="1"/>
    <col min="2574" max="2574" width="31.375" style="2" customWidth="1"/>
    <col min="2575" max="2575" width="2.25" style="2" customWidth="1"/>
    <col min="2576" max="2821" width="9" style="2"/>
    <col min="2822" max="2822" width="0.75" style="2" customWidth="1"/>
    <col min="2823" max="2823" width="5.75" style="2" bestFit="1" customWidth="1"/>
    <col min="2824" max="2824" width="2.5" style="2" customWidth="1"/>
    <col min="2825" max="2825" width="43.625" style="2" customWidth="1"/>
    <col min="2826" max="2826" width="11.75" style="2" customWidth="1"/>
    <col min="2827" max="2827" width="13.625" style="2" customWidth="1"/>
    <col min="2828" max="2828" width="26.25" style="2" customWidth="1"/>
    <col min="2829" max="2829" width="17.375" style="2" customWidth="1"/>
    <col min="2830" max="2830" width="31.375" style="2" customWidth="1"/>
    <col min="2831" max="2831" width="2.25" style="2" customWidth="1"/>
    <col min="2832" max="3077" width="9" style="2"/>
    <col min="3078" max="3078" width="0.75" style="2" customWidth="1"/>
    <col min="3079" max="3079" width="5.75" style="2" bestFit="1" customWidth="1"/>
    <col min="3080" max="3080" width="2.5" style="2" customWidth="1"/>
    <col min="3081" max="3081" width="43.625" style="2" customWidth="1"/>
    <col min="3082" max="3082" width="11.75" style="2" customWidth="1"/>
    <col min="3083" max="3083" width="13.625" style="2" customWidth="1"/>
    <col min="3084" max="3084" width="26.25" style="2" customWidth="1"/>
    <col min="3085" max="3085" width="17.375" style="2" customWidth="1"/>
    <col min="3086" max="3086" width="31.375" style="2" customWidth="1"/>
    <col min="3087" max="3087" width="2.25" style="2" customWidth="1"/>
    <col min="3088" max="3333" width="9" style="2"/>
    <col min="3334" max="3334" width="0.75" style="2" customWidth="1"/>
    <col min="3335" max="3335" width="5.75" style="2" bestFit="1" customWidth="1"/>
    <col min="3336" max="3336" width="2.5" style="2" customWidth="1"/>
    <col min="3337" max="3337" width="43.625" style="2" customWidth="1"/>
    <col min="3338" max="3338" width="11.75" style="2" customWidth="1"/>
    <col min="3339" max="3339" width="13.625" style="2" customWidth="1"/>
    <col min="3340" max="3340" width="26.25" style="2" customWidth="1"/>
    <col min="3341" max="3341" width="17.375" style="2" customWidth="1"/>
    <col min="3342" max="3342" width="31.375" style="2" customWidth="1"/>
    <col min="3343" max="3343" width="2.25" style="2" customWidth="1"/>
    <col min="3344" max="3589" width="9" style="2"/>
    <col min="3590" max="3590" width="0.75" style="2" customWidth="1"/>
    <col min="3591" max="3591" width="5.75" style="2" bestFit="1" customWidth="1"/>
    <col min="3592" max="3592" width="2.5" style="2" customWidth="1"/>
    <col min="3593" max="3593" width="43.625" style="2" customWidth="1"/>
    <col min="3594" max="3594" width="11.75" style="2" customWidth="1"/>
    <col min="3595" max="3595" width="13.625" style="2" customWidth="1"/>
    <col min="3596" max="3596" width="26.25" style="2" customWidth="1"/>
    <col min="3597" max="3597" width="17.375" style="2" customWidth="1"/>
    <col min="3598" max="3598" width="31.375" style="2" customWidth="1"/>
    <col min="3599" max="3599" width="2.25" style="2" customWidth="1"/>
    <col min="3600" max="3845" width="9" style="2"/>
    <col min="3846" max="3846" width="0.75" style="2" customWidth="1"/>
    <col min="3847" max="3847" width="5.75" style="2" bestFit="1" customWidth="1"/>
    <col min="3848" max="3848" width="2.5" style="2" customWidth="1"/>
    <col min="3849" max="3849" width="43.625" style="2" customWidth="1"/>
    <col min="3850" max="3850" width="11.75" style="2" customWidth="1"/>
    <col min="3851" max="3851" width="13.625" style="2" customWidth="1"/>
    <col min="3852" max="3852" width="26.25" style="2" customWidth="1"/>
    <col min="3853" max="3853" width="17.375" style="2" customWidth="1"/>
    <col min="3854" max="3854" width="31.375" style="2" customWidth="1"/>
    <col min="3855" max="3855" width="2.25" style="2" customWidth="1"/>
    <col min="3856" max="4101" width="9" style="2"/>
    <col min="4102" max="4102" width="0.75" style="2" customWidth="1"/>
    <col min="4103" max="4103" width="5.75" style="2" bestFit="1" customWidth="1"/>
    <col min="4104" max="4104" width="2.5" style="2" customWidth="1"/>
    <col min="4105" max="4105" width="43.625" style="2" customWidth="1"/>
    <col min="4106" max="4106" width="11.75" style="2" customWidth="1"/>
    <col min="4107" max="4107" width="13.625" style="2" customWidth="1"/>
    <col min="4108" max="4108" width="26.25" style="2" customWidth="1"/>
    <col min="4109" max="4109" width="17.375" style="2" customWidth="1"/>
    <col min="4110" max="4110" width="31.375" style="2" customWidth="1"/>
    <col min="4111" max="4111" width="2.25" style="2" customWidth="1"/>
    <col min="4112" max="4357" width="9" style="2"/>
    <col min="4358" max="4358" width="0.75" style="2" customWidth="1"/>
    <col min="4359" max="4359" width="5.75" style="2" bestFit="1" customWidth="1"/>
    <col min="4360" max="4360" width="2.5" style="2" customWidth="1"/>
    <col min="4361" max="4361" width="43.625" style="2" customWidth="1"/>
    <col min="4362" max="4362" width="11.75" style="2" customWidth="1"/>
    <col min="4363" max="4363" width="13.625" style="2" customWidth="1"/>
    <col min="4364" max="4364" width="26.25" style="2" customWidth="1"/>
    <col min="4365" max="4365" width="17.375" style="2" customWidth="1"/>
    <col min="4366" max="4366" width="31.375" style="2" customWidth="1"/>
    <col min="4367" max="4367" width="2.25" style="2" customWidth="1"/>
    <col min="4368" max="4613" width="9" style="2"/>
    <col min="4614" max="4614" width="0.75" style="2" customWidth="1"/>
    <col min="4615" max="4615" width="5.75" style="2" bestFit="1" customWidth="1"/>
    <col min="4616" max="4616" width="2.5" style="2" customWidth="1"/>
    <col min="4617" max="4617" width="43.625" style="2" customWidth="1"/>
    <col min="4618" max="4618" width="11.75" style="2" customWidth="1"/>
    <col min="4619" max="4619" width="13.625" style="2" customWidth="1"/>
    <col min="4620" max="4620" width="26.25" style="2" customWidth="1"/>
    <col min="4621" max="4621" width="17.375" style="2" customWidth="1"/>
    <col min="4622" max="4622" width="31.375" style="2" customWidth="1"/>
    <col min="4623" max="4623" width="2.25" style="2" customWidth="1"/>
    <col min="4624" max="4869" width="9" style="2"/>
    <col min="4870" max="4870" width="0.75" style="2" customWidth="1"/>
    <col min="4871" max="4871" width="5.75" style="2" bestFit="1" customWidth="1"/>
    <col min="4872" max="4872" width="2.5" style="2" customWidth="1"/>
    <col min="4873" max="4873" width="43.625" style="2" customWidth="1"/>
    <col min="4874" max="4874" width="11.75" style="2" customWidth="1"/>
    <col min="4875" max="4875" width="13.625" style="2" customWidth="1"/>
    <col min="4876" max="4876" width="26.25" style="2" customWidth="1"/>
    <col min="4877" max="4877" width="17.375" style="2" customWidth="1"/>
    <col min="4878" max="4878" width="31.375" style="2" customWidth="1"/>
    <col min="4879" max="4879" width="2.25" style="2" customWidth="1"/>
    <col min="4880" max="5125" width="9" style="2"/>
    <col min="5126" max="5126" width="0.75" style="2" customWidth="1"/>
    <col min="5127" max="5127" width="5.75" style="2" bestFit="1" customWidth="1"/>
    <col min="5128" max="5128" width="2.5" style="2" customWidth="1"/>
    <col min="5129" max="5129" width="43.625" style="2" customWidth="1"/>
    <col min="5130" max="5130" width="11.75" style="2" customWidth="1"/>
    <col min="5131" max="5131" width="13.625" style="2" customWidth="1"/>
    <col min="5132" max="5132" width="26.25" style="2" customWidth="1"/>
    <col min="5133" max="5133" width="17.375" style="2" customWidth="1"/>
    <col min="5134" max="5134" width="31.375" style="2" customWidth="1"/>
    <col min="5135" max="5135" width="2.25" style="2" customWidth="1"/>
    <col min="5136" max="5381" width="9" style="2"/>
    <col min="5382" max="5382" width="0.75" style="2" customWidth="1"/>
    <col min="5383" max="5383" width="5.75" style="2" bestFit="1" customWidth="1"/>
    <col min="5384" max="5384" width="2.5" style="2" customWidth="1"/>
    <col min="5385" max="5385" width="43.625" style="2" customWidth="1"/>
    <col min="5386" max="5386" width="11.75" style="2" customWidth="1"/>
    <col min="5387" max="5387" width="13.625" style="2" customWidth="1"/>
    <col min="5388" max="5388" width="26.25" style="2" customWidth="1"/>
    <col min="5389" max="5389" width="17.375" style="2" customWidth="1"/>
    <col min="5390" max="5390" width="31.375" style="2" customWidth="1"/>
    <col min="5391" max="5391" width="2.25" style="2" customWidth="1"/>
    <col min="5392" max="5637" width="9" style="2"/>
    <col min="5638" max="5638" width="0.75" style="2" customWidth="1"/>
    <col min="5639" max="5639" width="5.75" style="2" bestFit="1" customWidth="1"/>
    <col min="5640" max="5640" width="2.5" style="2" customWidth="1"/>
    <col min="5641" max="5641" width="43.625" style="2" customWidth="1"/>
    <col min="5642" max="5642" width="11.75" style="2" customWidth="1"/>
    <col min="5643" max="5643" width="13.625" style="2" customWidth="1"/>
    <col min="5644" max="5644" width="26.25" style="2" customWidth="1"/>
    <col min="5645" max="5645" width="17.375" style="2" customWidth="1"/>
    <col min="5646" max="5646" width="31.375" style="2" customWidth="1"/>
    <col min="5647" max="5647" width="2.25" style="2" customWidth="1"/>
    <col min="5648" max="5893" width="9" style="2"/>
    <col min="5894" max="5894" width="0.75" style="2" customWidth="1"/>
    <col min="5895" max="5895" width="5.75" style="2" bestFit="1" customWidth="1"/>
    <col min="5896" max="5896" width="2.5" style="2" customWidth="1"/>
    <col min="5897" max="5897" width="43.625" style="2" customWidth="1"/>
    <col min="5898" max="5898" width="11.75" style="2" customWidth="1"/>
    <col min="5899" max="5899" width="13.625" style="2" customWidth="1"/>
    <col min="5900" max="5900" width="26.25" style="2" customWidth="1"/>
    <col min="5901" max="5901" width="17.375" style="2" customWidth="1"/>
    <col min="5902" max="5902" width="31.375" style="2" customWidth="1"/>
    <col min="5903" max="5903" width="2.25" style="2" customWidth="1"/>
    <col min="5904" max="6149" width="9" style="2"/>
    <col min="6150" max="6150" width="0.75" style="2" customWidth="1"/>
    <col min="6151" max="6151" width="5.75" style="2" bestFit="1" customWidth="1"/>
    <col min="6152" max="6152" width="2.5" style="2" customWidth="1"/>
    <col min="6153" max="6153" width="43.625" style="2" customWidth="1"/>
    <col min="6154" max="6154" width="11.75" style="2" customWidth="1"/>
    <col min="6155" max="6155" width="13.625" style="2" customWidth="1"/>
    <col min="6156" max="6156" width="26.25" style="2" customWidth="1"/>
    <col min="6157" max="6157" width="17.375" style="2" customWidth="1"/>
    <col min="6158" max="6158" width="31.375" style="2" customWidth="1"/>
    <col min="6159" max="6159" width="2.25" style="2" customWidth="1"/>
    <col min="6160" max="6405" width="9" style="2"/>
    <col min="6406" max="6406" width="0.75" style="2" customWidth="1"/>
    <col min="6407" max="6407" width="5.75" style="2" bestFit="1" customWidth="1"/>
    <col min="6408" max="6408" width="2.5" style="2" customWidth="1"/>
    <col min="6409" max="6409" width="43.625" style="2" customWidth="1"/>
    <col min="6410" max="6410" width="11.75" style="2" customWidth="1"/>
    <col min="6411" max="6411" width="13.625" style="2" customWidth="1"/>
    <col min="6412" max="6412" width="26.25" style="2" customWidth="1"/>
    <col min="6413" max="6413" width="17.375" style="2" customWidth="1"/>
    <col min="6414" max="6414" width="31.375" style="2" customWidth="1"/>
    <col min="6415" max="6415" width="2.25" style="2" customWidth="1"/>
    <col min="6416" max="6661" width="9" style="2"/>
    <col min="6662" max="6662" width="0.75" style="2" customWidth="1"/>
    <col min="6663" max="6663" width="5.75" style="2" bestFit="1" customWidth="1"/>
    <col min="6664" max="6664" width="2.5" style="2" customWidth="1"/>
    <col min="6665" max="6665" width="43.625" style="2" customWidth="1"/>
    <col min="6666" max="6666" width="11.75" style="2" customWidth="1"/>
    <col min="6667" max="6667" width="13.625" style="2" customWidth="1"/>
    <col min="6668" max="6668" width="26.25" style="2" customWidth="1"/>
    <col min="6669" max="6669" width="17.375" style="2" customWidth="1"/>
    <col min="6670" max="6670" width="31.375" style="2" customWidth="1"/>
    <col min="6671" max="6671" width="2.25" style="2" customWidth="1"/>
    <col min="6672" max="6917" width="9" style="2"/>
    <col min="6918" max="6918" width="0.75" style="2" customWidth="1"/>
    <col min="6919" max="6919" width="5.75" style="2" bestFit="1" customWidth="1"/>
    <col min="6920" max="6920" width="2.5" style="2" customWidth="1"/>
    <col min="6921" max="6921" width="43.625" style="2" customWidth="1"/>
    <col min="6922" max="6922" width="11.75" style="2" customWidth="1"/>
    <col min="6923" max="6923" width="13.625" style="2" customWidth="1"/>
    <col min="6924" max="6924" width="26.25" style="2" customWidth="1"/>
    <col min="6925" max="6925" width="17.375" style="2" customWidth="1"/>
    <col min="6926" max="6926" width="31.375" style="2" customWidth="1"/>
    <col min="6927" max="6927" width="2.25" style="2" customWidth="1"/>
    <col min="6928" max="7173" width="9" style="2"/>
    <col min="7174" max="7174" width="0.75" style="2" customWidth="1"/>
    <col min="7175" max="7175" width="5.75" style="2" bestFit="1" customWidth="1"/>
    <col min="7176" max="7176" width="2.5" style="2" customWidth="1"/>
    <col min="7177" max="7177" width="43.625" style="2" customWidth="1"/>
    <col min="7178" max="7178" width="11.75" style="2" customWidth="1"/>
    <col min="7179" max="7179" width="13.625" style="2" customWidth="1"/>
    <col min="7180" max="7180" width="26.25" style="2" customWidth="1"/>
    <col min="7181" max="7181" width="17.375" style="2" customWidth="1"/>
    <col min="7182" max="7182" width="31.375" style="2" customWidth="1"/>
    <col min="7183" max="7183" width="2.25" style="2" customWidth="1"/>
    <col min="7184" max="7429" width="9" style="2"/>
    <col min="7430" max="7430" width="0.75" style="2" customWidth="1"/>
    <col min="7431" max="7431" width="5.75" style="2" bestFit="1" customWidth="1"/>
    <col min="7432" max="7432" width="2.5" style="2" customWidth="1"/>
    <col min="7433" max="7433" width="43.625" style="2" customWidth="1"/>
    <col min="7434" max="7434" width="11.75" style="2" customWidth="1"/>
    <col min="7435" max="7435" width="13.625" style="2" customWidth="1"/>
    <col min="7436" max="7436" width="26.25" style="2" customWidth="1"/>
    <col min="7437" max="7437" width="17.375" style="2" customWidth="1"/>
    <col min="7438" max="7438" width="31.375" style="2" customWidth="1"/>
    <col min="7439" max="7439" width="2.25" style="2" customWidth="1"/>
    <col min="7440" max="7685" width="9" style="2"/>
    <col min="7686" max="7686" width="0.75" style="2" customWidth="1"/>
    <col min="7687" max="7687" width="5.75" style="2" bestFit="1" customWidth="1"/>
    <col min="7688" max="7688" width="2.5" style="2" customWidth="1"/>
    <col min="7689" max="7689" width="43.625" style="2" customWidth="1"/>
    <col min="7690" max="7690" width="11.75" style="2" customWidth="1"/>
    <col min="7691" max="7691" width="13.625" style="2" customWidth="1"/>
    <col min="7692" max="7692" width="26.25" style="2" customWidth="1"/>
    <col min="7693" max="7693" width="17.375" style="2" customWidth="1"/>
    <col min="7694" max="7694" width="31.375" style="2" customWidth="1"/>
    <col min="7695" max="7695" width="2.25" style="2" customWidth="1"/>
    <col min="7696" max="7941" width="9" style="2"/>
    <col min="7942" max="7942" width="0.75" style="2" customWidth="1"/>
    <col min="7943" max="7943" width="5.75" style="2" bestFit="1" customWidth="1"/>
    <col min="7944" max="7944" width="2.5" style="2" customWidth="1"/>
    <col min="7945" max="7945" width="43.625" style="2" customWidth="1"/>
    <col min="7946" max="7946" width="11.75" style="2" customWidth="1"/>
    <col min="7947" max="7947" width="13.625" style="2" customWidth="1"/>
    <col min="7948" max="7948" width="26.25" style="2" customWidth="1"/>
    <col min="7949" max="7949" width="17.375" style="2" customWidth="1"/>
    <col min="7950" max="7950" width="31.375" style="2" customWidth="1"/>
    <col min="7951" max="7951" width="2.25" style="2" customWidth="1"/>
    <col min="7952" max="8197" width="9" style="2"/>
    <col min="8198" max="8198" width="0.75" style="2" customWidth="1"/>
    <col min="8199" max="8199" width="5.75" style="2" bestFit="1" customWidth="1"/>
    <col min="8200" max="8200" width="2.5" style="2" customWidth="1"/>
    <col min="8201" max="8201" width="43.625" style="2" customWidth="1"/>
    <col min="8202" max="8202" width="11.75" style="2" customWidth="1"/>
    <col min="8203" max="8203" width="13.625" style="2" customWidth="1"/>
    <col min="8204" max="8204" width="26.25" style="2" customWidth="1"/>
    <col min="8205" max="8205" width="17.375" style="2" customWidth="1"/>
    <col min="8206" max="8206" width="31.375" style="2" customWidth="1"/>
    <col min="8207" max="8207" width="2.25" style="2" customWidth="1"/>
    <col min="8208" max="8453" width="9" style="2"/>
    <col min="8454" max="8454" width="0.75" style="2" customWidth="1"/>
    <col min="8455" max="8455" width="5.75" style="2" bestFit="1" customWidth="1"/>
    <col min="8456" max="8456" width="2.5" style="2" customWidth="1"/>
    <col min="8457" max="8457" width="43.625" style="2" customWidth="1"/>
    <col min="8458" max="8458" width="11.75" style="2" customWidth="1"/>
    <col min="8459" max="8459" width="13.625" style="2" customWidth="1"/>
    <col min="8460" max="8460" width="26.25" style="2" customWidth="1"/>
    <col min="8461" max="8461" width="17.375" style="2" customWidth="1"/>
    <col min="8462" max="8462" width="31.375" style="2" customWidth="1"/>
    <col min="8463" max="8463" width="2.25" style="2" customWidth="1"/>
    <col min="8464" max="8709" width="9" style="2"/>
    <col min="8710" max="8710" width="0.75" style="2" customWidth="1"/>
    <col min="8711" max="8711" width="5.75" style="2" bestFit="1" customWidth="1"/>
    <col min="8712" max="8712" width="2.5" style="2" customWidth="1"/>
    <col min="8713" max="8713" width="43.625" style="2" customWidth="1"/>
    <col min="8714" max="8714" width="11.75" style="2" customWidth="1"/>
    <col min="8715" max="8715" width="13.625" style="2" customWidth="1"/>
    <col min="8716" max="8716" width="26.25" style="2" customWidth="1"/>
    <col min="8717" max="8717" width="17.375" style="2" customWidth="1"/>
    <col min="8718" max="8718" width="31.375" style="2" customWidth="1"/>
    <col min="8719" max="8719" width="2.25" style="2" customWidth="1"/>
    <col min="8720" max="8965" width="9" style="2"/>
    <col min="8966" max="8966" width="0.75" style="2" customWidth="1"/>
    <col min="8967" max="8967" width="5.75" style="2" bestFit="1" customWidth="1"/>
    <col min="8968" max="8968" width="2.5" style="2" customWidth="1"/>
    <col min="8969" max="8969" width="43.625" style="2" customWidth="1"/>
    <col min="8970" max="8970" width="11.75" style="2" customWidth="1"/>
    <col min="8971" max="8971" width="13.625" style="2" customWidth="1"/>
    <col min="8972" max="8972" width="26.25" style="2" customWidth="1"/>
    <col min="8973" max="8973" width="17.375" style="2" customWidth="1"/>
    <col min="8974" max="8974" width="31.375" style="2" customWidth="1"/>
    <col min="8975" max="8975" width="2.25" style="2" customWidth="1"/>
    <col min="8976" max="9221" width="9" style="2"/>
    <col min="9222" max="9222" width="0.75" style="2" customWidth="1"/>
    <col min="9223" max="9223" width="5.75" style="2" bestFit="1" customWidth="1"/>
    <col min="9224" max="9224" width="2.5" style="2" customWidth="1"/>
    <col min="9225" max="9225" width="43.625" style="2" customWidth="1"/>
    <col min="9226" max="9226" width="11.75" style="2" customWidth="1"/>
    <col min="9227" max="9227" width="13.625" style="2" customWidth="1"/>
    <col min="9228" max="9228" width="26.25" style="2" customWidth="1"/>
    <col min="9229" max="9229" width="17.375" style="2" customWidth="1"/>
    <col min="9230" max="9230" width="31.375" style="2" customWidth="1"/>
    <col min="9231" max="9231" width="2.25" style="2" customWidth="1"/>
    <col min="9232" max="9477" width="9" style="2"/>
    <col min="9478" max="9478" width="0.75" style="2" customWidth="1"/>
    <col min="9479" max="9479" width="5.75" style="2" bestFit="1" customWidth="1"/>
    <col min="9480" max="9480" width="2.5" style="2" customWidth="1"/>
    <col min="9481" max="9481" width="43.625" style="2" customWidth="1"/>
    <col min="9482" max="9482" width="11.75" style="2" customWidth="1"/>
    <col min="9483" max="9483" width="13.625" style="2" customWidth="1"/>
    <col min="9484" max="9484" width="26.25" style="2" customWidth="1"/>
    <col min="9485" max="9485" width="17.375" style="2" customWidth="1"/>
    <col min="9486" max="9486" width="31.375" style="2" customWidth="1"/>
    <col min="9487" max="9487" width="2.25" style="2" customWidth="1"/>
    <col min="9488" max="9733" width="9" style="2"/>
    <col min="9734" max="9734" width="0.75" style="2" customWidth="1"/>
    <col min="9735" max="9735" width="5.75" style="2" bestFit="1" customWidth="1"/>
    <col min="9736" max="9736" width="2.5" style="2" customWidth="1"/>
    <col min="9737" max="9737" width="43.625" style="2" customWidth="1"/>
    <col min="9738" max="9738" width="11.75" style="2" customWidth="1"/>
    <col min="9739" max="9739" width="13.625" style="2" customWidth="1"/>
    <col min="9740" max="9740" width="26.25" style="2" customWidth="1"/>
    <col min="9741" max="9741" width="17.375" style="2" customWidth="1"/>
    <col min="9742" max="9742" width="31.375" style="2" customWidth="1"/>
    <col min="9743" max="9743" width="2.25" style="2" customWidth="1"/>
    <col min="9744" max="9989" width="9" style="2"/>
    <col min="9990" max="9990" width="0.75" style="2" customWidth="1"/>
    <col min="9991" max="9991" width="5.75" style="2" bestFit="1" customWidth="1"/>
    <col min="9992" max="9992" width="2.5" style="2" customWidth="1"/>
    <col min="9993" max="9993" width="43.625" style="2" customWidth="1"/>
    <col min="9994" max="9994" width="11.75" style="2" customWidth="1"/>
    <col min="9995" max="9995" width="13.625" style="2" customWidth="1"/>
    <col min="9996" max="9996" width="26.25" style="2" customWidth="1"/>
    <col min="9997" max="9997" width="17.375" style="2" customWidth="1"/>
    <col min="9998" max="9998" width="31.375" style="2" customWidth="1"/>
    <col min="9999" max="9999" width="2.25" style="2" customWidth="1"/>
    <col min="10000" max="10245" width="9" style="2"/>
    <col min="10246" max="10246" width="0.75" style="2" customWidth="1"/>
    <col min="10247" max="10247" width="5.75" style="2" bestFit="1" customWidth="1"/>
    <col min="10248" max="10248" width="2.5" style="2" customWidth="1"/>
    <col min="10249" max="10249" width="43.625" style="2" customWidth="1"/>
    <col min="10250" max="10250" width="11.75" style="2" customWidth="1"/>
    <col min="10251" max="10251" width="13.625" style="2" customWidth="1"/>
    <col min="10252" max="10252" width="26.25" style="2" customWidth="1"/>
    <col min="10253" max="10253" width="17.375" style="2" customWidth="1"/>
    <col min="10254" max="10254" width="31.375" style="2" customWidth="1"/>
    <col min="10255" max="10255" width="2.25" style="2" customWidth="1"/>
    <col min="10256" max="10501" width="9" style="2"/>
    <col min="10502" max="10502" width="0.75" style="2" customWidth="1"/>
    <col min="10503" max="10503" width="5.75" style="2" bestFit="1" customWidth="1"/>
    <col min="10504" max="10504" width="2.5" style="2" customWidth="1"/>
    <col min="10505" max="10505" width="43.625" style="2" customWidth="1"/>
    <col min="10506" max="10506" width="11.75" style="2" customWidth="1"/>
    <col min="10507" max="10507" width="13.625" style="2" customWidth="1"/>
    <col min="10508" max="10508" width="26.25" style="2" customWidth="1"/>
    <col min="10509" max="10509" width="17.375" style="2" customWidth="1"/>
    <col min="10510" max="10510" width="31.375" style="2" customWidth="1"/>
    <col min="10511" max="10511" width="2.25" style="2" customWidth="1"/>
    <col min="10512" max="10757" width="9" style="2"/>
    <col min="10758" max="10758" width="0.75" style="2" customWidth="1"/>
    <col min="10759" max="10759" width="5.75" style="2" bestFit="1" customWidth="1"/>
    <col min="10760" max="10760" width="2.5" style="2" customWidth="1"/>
    <col min="10761" max="10761" width="43.625" style="2" customWidth="1"/>
    <col min="10762" max="10762" width="11.75" style="2" customWidth="1"/>
    <col min="10763" max="10763" width="13.625" style="2" customWidth="1"/>
    <col min="10764" max="10764" width="26.25" style="2" customWidth="1"/>
    <col min="10765" max="10765" width="17.375" style="2" customWidth="1"/>
    <col min="10766" max="10766" width="31.375" style="2" customWidth="1"/>
    <col min="10767" max="10767" width="2.25" style="2" customWidth="1"/>
    <col min="10768" max="11013" width="9" style="2"/>
    <col min="11014" max="11014" width="0.75" style="2" customWidth="1"/>
    <col min="11015" max="11015" width="5.75" style="2" bestFit="1" customWidth="1"/>
    <col min="11016" max="11016" width="2.5" style="2" customWidth="1"/>
    <col min="11017" max="11017" width="43.625" style="2" customWidth="1"/>
    <col min="11018" max="11018" width="11.75" style="2" customWidth="1"/>
    <col min="11019" max="11019" width="13.625" style="2" customWidth="1"/>
    <col min="11020" max="11020" width="26.25" style="2" customWidth="1"/>
    <col min="11021" max="11021" width="17.375" style="2" customWidth="1"/>
    <col min="11022" max="11022" width="31.375" style="2" customWidth="1"/>
    <col min="11023" max="11023" width="2.25" style="2" customWidth="1"/>
    <col min="11024" max="11269" width="9" style="2"/>
    <col min="11270" max="11270" width="0.75" style="2" customWidth="1"/>
    <col min="11271" max="11271" width="5.75" style="2" bestFit="1" customWidth="1"/>
    <col min="11272" max="11272" width="2.5" style="2" customWidth="1"/>
    <col min="11273" max="11273" width="43.625" style="2" customWidth="1"/>
    <col min="11274" max="11274" width="11.75" style="2" customWidth="1"/>
    <col min="11275" max="11275" width="13.625" style="2" customWidth="1"/>
    <col min="11276" max="11276" width="26.25" style="2" customWidth="1"/>
    <col min="11277" max="11277" width="17.375" style="2" customWidth="1"/>
    <col min="11278" max="11278" width="31.375" style="2" customWidth="1"/>
    <col min="11279" max="11279" width="2.25" style="2" customWidth="1"/>
    <col min="11280" max="11525" width="9" style="2"/>
    <col min="11526" max="11526" width="0.75" style="2" customWidth="1"/>
    <col min="11527" max="11527" width="5.75" style="2" bestFit="1" customWidth="1"/>
    <col min="11528" max="11528" width="2.5" style="2" customWidth="1"/>
    <col min="11529" max="11529" width="43.625" style="2" customWidth="1"/>
    <col min="11530" max="11530" width="11.75" style="2" customWidth="1"/>
    <col min="11531" max="11531" width="13.625" style="2" customWidth="1"/>
    <col min="11532" max="11532" width="26.25" style="2" customWidth="1"/>
    <col min="11533" max="11533" width="17.375" style="2" customWidth="1"/>
    <col min="11534" max="11534" width="31.375" style="2" customWidth="1"/>
    <col min="11535" max="11535" width="2.25" style="2" customWidth="1"/>
    <col min="11536" max="11781" width="9" style="2"/>
    <col min="11782" max="11782" width="0.75" style="2" customWidth="1"/>
    <col min="11783" max="11783" width="5.75" style="2" bestFit="1" customWidth="1"/>
    <col min="11784" max="11784" width="2.5" style="2" customWidth="1"/>
    <col min="11785" max="11785" width="43.625" style="2" customWidth="1"/>
    <col min="11786" max="11786" width="11.75" style="2" customWidth="1"/>
    <col min="11787" max="11787" width="13.625" style="2" customWidth="1"/>
    <col min="11788" max="11788" width="26.25" style="2" customWidth="1"/>
    <col min="11789" max="11789" width="17.375" style="2" customWidth="1"/>
    <col min="11790" max="11790" width="31.375" style="2" customWidth="1"/>
    <col min="11791" max="11791" width="2.25" style="2" customWidth="1"/>
    <col min="11792" max="12037" width="9" style="2"/>
    <col min="12038" max="12038" width="0.75" style="2" customWidth="1"/>
    <col min="12039" max="12039" width="5.75" style="2" bestFit="1" customWidth="1"/>
    <col min="12040" max="12040" width="2.5" style="2" customWidth="1"/>
    <col min="12041" max="12041" width="43.625" style="2" customWidth="1"/>
    <col min="12042" max="12042" width="11.75" style="2" customWidth="1"/>
    <col min="12043" max="12043" width="13.625" style="2" customWidth="1"/>
    <col min="12044" max="12044" width="26.25" style="2" customWidth="1"/>
    <col min="12045" max="12045" width="17.375" style="2" customWidth="1"/>
    <col min="12046" max="12046" width="31.375" style="2" customWidth="1"/>
    <col min="12047" max="12047" width="2.25" style="2" customWidth="1"/>
    <col min="12048" max="12293" width="9" style="2"/>
    <col min="12294" max="12294" width="0.75" style="2" customWidth="1"/>
    <col min="12295" max="12295" width="5.75" style="2" bestFit="1" customWidth="1"/>
    <col min="12296" max="12296" width="2.5" style="2" customWidth="1"/>
    <col min="12297" max="12297" width="43.625" style="2" customWidth="1"/>
    <col min="12298" max="12298" width="11.75" style="2" customWidth="1"/>
    <col min="12299" max="12299" width="13.625" style="2" customWidth="1"/>
    <col min="12300" max="12300" width="26.25" style="2" customWidth="1"/>
    <col min="12301" max="12301" width="17.375" style="2" customWidth="1"/>
    <col min="12302" max="12302" width="31.375" style="2" customWidth="1"/>
    <col min="12303" max="12303" width="2.25" style="2" customWidth="1"/>
    <col min="12304" max="12549" width="9" style="2"/>
    <col min="12550" max="12550" width="0.75" style="2" customWidth="1"/>
    <col min="12551" max="12551" width="5.75" style="2" bestFit="1" customWidth="1"/>
    <col min="12552" max="12552" width="2.5" style="2" customWidth="1"/>
    <col min="12553" max="12553" width="43.625" style="2" customWidth="1"/>
    <col min="12554" max="12554" width="11.75" style="2" customWidth="1"/>
    <col min="12555" max="12555" width="13.625" style="2" customWidth="1"/>
    <col min="12556" max="12556" width="26.25" style="2" customWidth="1"/>
    <col min="12557" max="12557" width="17.375" style="2" customWidth="1"/>
    <col min="12558" max="12558" width="31.375" style="2" customWidth="1"/>
    <col min="12559" max="12559" width="2.25" style="2" customWidth="1"/>
    <col min="12560" max="12805" width="9" style="2"/>
    <col min="12806" max="12806" width="0.75" style="2" customWidth="1"/>
    <col min="12807" max="12807" width="5.75" style="2" bestFit="1" customWidth="1"/>
    <col min="12808" max="12808" width="2.5" style="2" customWidth="1"/>
    <col min="12809" max="12809" width="43.625" style="2" customWidth="1"/>
    <col min="12810" max="12810" width="11.75" style="2" customWidth="1"/>
    <col min="12811" max="12811" width="13.625" style="2" customWidth="1"/>
    <col min="12812" max="12812" width="26.25" style="2" customWidth="1"/>
    <col min="12813" max="12813" width="17.375" style="2" customWidth="1"/>
    <col min="12814" max="12814" width="31.375" style="2" customWidth="1"/>
    <col min="12815" max="12815" width="2.25" style="2" customWidth="1"/>
    <col min="12816" max="13061" width="9" style="2"/>
    <col min="13062" max="13062" width="0.75" style="2" customWidth="1"/>
    <col min="13063" max="13063" width="5.75" style="2" bestFit="1" customWidth="1"/>
    <col min="13064" max="13064" width="2.5" style="2" customWidth="1"/>
    <col min="13065" max="13065" width="43.625" style="2" customWidth="1"/>
    <col min="13066" max="13066" width="11.75" style="2" customWidth="1"/>
    <col min="13067" max="13067" width="13.625" style="2" customWidth="1"/>
    <col min="13068" max="13068" width="26.25" style="2" customWidth="1"/>
    <col min="13069" max="13069" width="17.375" style="2" customWidth="1"/>
    <col min="13070" max="13070" width="31.375" style="2" customWidth="1"/>
    <col min="13071" max="13071" width="2.25" style="2" customWidth="1"/>
    <col min="13072" max="13317" width="9" style="2"/>
    <col min="13318" max="13318" width="0.75" style="2" customWidth="1"/>
    <col min="13319" max="13319" width="5.75" style="2" bestFit="1" customWidth="1"/>
    <col min="13320" max="13320" width="2.5" style="2" customWidth="1"/>
    <col min="13321" max="13321" width="43.625" style="2" customWidth="1"/>
    <col min="13322" max="13322" width="11.75" style="2" customWidth="1"/>
    <col min="13323" max="13323" width="13.625" style="2" customWidth="1"/>
    <col min="13324" max="13324" width="26.25" style="2" customWidth="1"/>
    <col min="13325" max="13325" width="17.375" style="2" customWidth="1"/>
    <col min="13326" max="13326" width="31.375" style="2" customWidth="1"/>
    <col min="13327" max="13327" width="2.25" style="2" customWidth="1"/>
    <col min="13328" max="13573" width="9" style="2"/>
    <col min="13574" max="13574" width="0.75" style="2" customWidth="1"/>
    <col min="13575" max="13575" width="5.75" style="2" bestFit="1" customWidth="1"/>
    <col min="13576" max="13576" width="2.5" style="2" customWidth="1"/>
    <col min="13577" max="13577" width="43.625" style="2" customWidth="1"/>
    <col min="13578" max="13578" width="11.75" style="2" customWidth="1"/>
    <col min="13579" max="13579" width="13.625" style="2" customWidth="1"/>
    <col min="13580" max="13580" width="26.25" style="2" customWidth="1"/>
    <col min="13581" max="13581" width="17.375" style="2" customWidth="1"/>
    <col min="13582" max="13582" width="31.375" style="2" customWidth="1"/>
    <col min="13583" max="13583" width="2.25" style="2" customWidth="1"/>
    <col min="13584" max="13829" width="9" style="2"/>
    <col min="13830" max="13830" width="0.75" style="2" customWidth="1"/>
    <col min="13831" max="13831" width="5.75" style="2" bestFit="1" customWidth="1"/>
    <col min="13832" max="13832" width="2.5" style="2" customWidth="1"/>
    <col min="13833" max="13833" width="43.625" style="2" customWidth="1"/>
    <col min="13834" max="13834" width="11.75" style="2" customWidth="1"/>
    <col min="13835" max="13835" width="13.625" style="2" customWidth="1"/>
    <col min="13836" max="13836" width="26.25" style="2" customWidth="1"/>
    <col min="13837" max="13837" width="17.375" style="2" customWidth="1"/>
    <col min="13838" max="13838" width="31.375" style="2" customWidth="1"/>
    <col min="13839" max="13839" width="2.25" style="2" customWidth="1"/>
    <col min="13840" max="14085" width="9" style="2"/>
    <col min="14086" max="14086" width="0.75" style="2" customWidth="1"/>
    <col min="14087" max="14087" width="5.75" style="2" bestFit="1" customWidth="1"/>
    <col min="14088" max="14088" width="2.5" style="2" customWidth="1"/>
    <col min="14089" max="14089" width="43.625" style="2" customWidth="1"/>
    <col min="14090" max="14090" width="11.75" style="2" customWidth="1"/>
    <col min="14091" max="14091" width="13.625" style="2" customWidth="1"/>
    <col min="14092" max="14092" width="26.25" style="2" customWidth="1"/>
    <col min="14093" max="14093" width="17.375" style="2" customWidth="1"/>
    <col min="14094" max="14094" width="31.375" style="2" customWidth="1"/>
    <col min="14095" max="14095" width="2.25" style="2" customWidth="1"/>
    <col min="14096" max="14341" width="9" style="2"/>
    <col min="14342" max="14342" width="0.75" style="2" customWidth="1"/>
    <col min="14343" max="14343" width="5.75" style="2" bestFit="1" customWidth="1"/>
    <col min="14344" max="14344" width="2.5" style="2" customWidth="1"/>
    <col min="14345" max="14345" width="43.625" style="2" customWidth="1"/>
    <col min="14346" max="14346" width="11.75" style="2" customWidth="1"/>
    <col min="14347" max="14347" width="13.625" style="2" customWidth="1"/>
    <col min="14348" max="14348" width="26.25" style="2" customWidth="1"/>
    <col min="14349" max="14349" width="17.375" style="2" customWidth="1"/>
    <col min="14350" max="14350" width="31.375" style="2" customWidth="1"/>
    <col min="14351" max="14351" width="2.25" style="2" customWidth="1"/>
    <col min="14352" max="14597" width="9" style="2"/>
    <col min="14598" max="14598" width="0.75" style="2" customWidth="1"/>
    <col min="14599" max="14599" width="5.75" style="2" bestFit="1" customWidth="1"/>
    <col min="14600" max="14600" width="2.5" style="2" customWidth="1"/>
    <col min="14601" max="14601" width="43.625" style="2" customWidth="1"/>
    <col min="14602" max="14602" width="11.75" style="2" customWidth="1"/>
    <col min="14603" max="14603" width="13.625" style="2" customWidth="1"/>
    <col min="14604" max="14604" width="26.25" style="2" customWidth="1"/>
    <col min="14605" max="14605" width="17.375" style="2" customWidth="1"/>
    <col min="14606" max="14606" width="31.375" style="2" customWidth="1"/>
    <col min="14607" max="14607" width="2.25" style="2" customWidth="1"/>
    <col min="14608" max="14853" width="9" style="2"/>
    <col min="14854" max="14854" width="0.75" style="2" customWidth="1"/>
    <col min="14855" max="14855" width="5.75" style="2" bestFit="1" customWidth="1"/>
    <col min="14856" max="14856" width="2.5" style="2" customWidth="1"/>
    <col min="14857" max="14857" width="43.625" style="2" customWidth="1"/>
    <col min="14858" max="14858" width="11.75" style="2" customWidth="1"/>
    <col min="14859" max="14859" width="13.625" style="2" customWidth="1"/>
    <col min="14860" max="14860" width="26.25" style="2" customWidth="1"/>
    <col min="14861" max="14861" width="17.375" style="2" customWidth="1"/>
    <col min="14862" max="14862" width="31.375" style="2" customWidth="1"/>
    <col min="14863" max="14863" width="2.25" style="2" customWidth="1"/>
    <col min="14864" max="15109" width="9" style="2"/>
    <col min="15110" max="15110" width="0.75" style="2" customWidth="1"/>
    <col min="15111" max="15111" width="5.75" style="2" bestFit="1" customWidth="1"/>
    <col min="15112" max="15112" width="2.5" style="2" customWidth="1"/>
    <col min="15113" max="15113" width="43.625" style="2" customWidth="1"/>
    <col min="15114" max="15114" width="11.75" style="2" customWidth="1"/>
    <col min="15115" max="15115" width="13.625" style="2" customWidth="1"/>
    <col min="15116" max="15116" width="26.25" style="2" customWidth="1"/>
    <col min="15117" max="15117" width="17.375" style="2" customWidth="1"/>
    <col min="15118" max="15118" width="31.375" style="2" customWidth="1"/>
    <col min="15119" max="15119" width="2.25" style="2" customWidth="1"/>
    <col min="15120" max="15365" width="9" style="2"/>
    <col min="15366" max="15366" width="0.75" style="2" customWidth="1"/>
    <col min="15367" max="15367" width="5.75" style="2" bestFit="1" customWidth="1"/>
    <col min="15368" max="15368" width="2.5" style="2" customWidth="1"/>
    <col min="15369" max="15369" width="43.625" style="2" customWidth="1"/>
    <col min="15370" max="15370" width="11.75" style="2" customWidth="1"/>
    <col min="15371" max="15371" width="13.625" style="2" customWidth="1"/>
    <col min="15372" max="15372" width="26.25" style="2" customWidth="1"/>
    <col min="15373" max="15373" width="17.375" style="2" customWidth="1"/>
    <col min="15374" max="15374" width="31.375" style="2" customWidth="1"/>
    <col min="15375" max="15375" width="2.25" style="2" customWidth="1"/>
    <col min="15376" max="15621" width="9" style="2"/>
    <col min="15622" max="15622" width="0.75" style="2" customWidth="1"/>
    <col min="15623" max="15623" width="5.75" style="2" bestFit="1" customWidth="1"/>
    <col min="15624" max="15624" width="2.5" style="2" customWidth="1"/>
    <col min="15625" max="15625" width="43.625" style="2" customWidth="1"/>
    <col min="15626" max="15626" width="11.75" style="2" customWidth="1"/>
    <col min="15627" max="15627" width="13.625" style="2" customWidth="1"/>
    <col min="15628" max="15628" width="26.25" style="2" customWidth="1"/>
    <col min="15629" max="15629" width="17.375" style="2" customWidth="1"/>
    <col min="15630" max="15630" width="31.375" style="2" customWidth="1"/>
    <col min="15631" max="15631" width="2.25" style="2" customWidth="1"/>
    <col min="15632" max="15877" width="9" style="2"/>
    <col min="15878" max="15878" width="0.75" style="2" customWidth="1"/>
    <col min="15879" max="15879" width="5.75" style="2" bestFit="1" customWidth="1"/>
    <col min="15880" max="15880" width="2.5" style="2" customWidth="1"/>
    <col min="15881" max="15881" width="43.625" style="2" customWidth="1"/>
    <col min="15882" max="15882" width="11.75" style="2" customWidth="1"/>
    <col min="15883" max="15883" width="13.625" style="2" customWidth="1"/>
    <col min="15884" max="15884" width="26.25" style="2" customWidth="1"/>
    <col min="15885" max="15885" width="17.375" style="2" customWidth="1"/>
    <col min="15886" max="15886" width="31.375" style="2" customWidth="1"/>
    <col min="15887" max="15887" width="2.25" style="2" customWidth="1"/>
    <col min="15888" max="16133" width="9" style="2"/>
    <col min="16134" max="16134" width="0.75" style="2" customWidth="1"/>
    <col min="16135" max="16135" width="5.75" style="2" bestFit="1" customWidth="1"/>
    <col min="16136" max="16136" width="2.5" style="2" customWidth="1"/>
    <col min="16137" max="16137" width="43.625" style="2" customWidth="1"/>
    <col min="16138" max="16138" width="11.75" style="2" customWidth="1"/>
    <col min="16139" max="16139" width="13.625" style="2" customWidth="1"/>
    <col min="16140" max="16140" width="26.25" style="2" customWidth="1"/>
    <col min="16141" max="16141" width="17.375" style="2" customWidth="1"/>
    <col min="16142" max="16142" width="31.375" style="2" customWidth="1"/>
    <col min="16143" max="16143" width="2.25" style="2" customWidth="1"/>
    <col min="16144" max="16384" width="9" style="2"/>
  </cols>
  <sheetData>
    <row r="1" spans="1:21" ht="24" customHeight="1" x14ac:dyDescent="0.15">
      <c r="A1" s="3"/>
      <c r="B1" s="3"/>
      <c r="C1" s="45" t="s">
        <v>64</v>
      </c>
      <c r="D1" s="158"/>
      <c r="E1" s="158"/>
      <c r="F1" s="3"/>
      <c r="G1" s="159"/>
      <c r="H1" s="159"/>
      <c r="I1" s="159"/>
      <c r="J1" s="3"/>
      <c r="K1" s="3"/>
      <c r="L1" s="3"/>
      <c r="M1" s="3"/>
      <c r="N1" s="3"/>
      <c r="O1" s="3"/>
      <c r="U1" s="160"/>
    </row>
    <row r="2" spans="1:21" ht="19.5" customHeight="1" x14ac:dyDescent="0.15">
      <c r="A2" s="3"/>
      <c r="B2" s="3"/>
      <c r="C2" s="45" t="s">
        <v>44</v>
      </c>
      <c r="D2" s="158"/>
      <c r="E2" s="158"/>
      <c r="F2" s="3"/>
      <c r="G2" s="159"/>
      <c r="H2" s="159"/>
      <c r="I2" s="159"/>
      <c r="J2" s="3"/>
      <c r="K2" s="3"/>
      <c r="L2" s="3"/>
      <c r="M2" s="3"/>
      <c r="N2" s="3"/>
      <c r="O2" s="3"/>
    </row>
    <row r="3" spans="1:21" ht="19.5" customHeight="1" x14ac:dyDescent="0.15">
      <c r="A3" s="3"/>
      <c r="B3" s="3"/>
      <c r="C3" s="45" t="s">
        <v>65</v>
      </c>
      <c r="D3" s="158"/>
      <c r="E3" s="158"/>
      <c r="F3" s="3"/>
      <c r="G3" s="159"/>
      <c r="H3" s="159"/>
      <c r="I3" s="159"/>
      <c r="J3" s="3"/>
      <c r="K3" s="3"/>
      <c r="L3" s="3"/>
      <c r="M3" s="3"/>
      <c r="N3" s="3"/>
      <c r="O3" s="3"/>
    </row>
    <row r="4" spans="1:21" ht="57" customHeight="1" x14ac:dyDescent="0.15">
      <c r="A4" s="3"/>
      <c r="B4" s="3"/>
      <c r="C4" s="559" t="s">
        <v>66</v>
      </c>
      <c r="D4" s="560"/>
      <c r="E4" s="560"/>
      <c r="F4" s="560"/>
      <c r="G4" s="560"/>
      <c r="H4" s="560"/>
      <c r="I4" s="560"/>
      <c r="J4" s="560"/>
      <c r="K4" s="560"/>
      <c r="L4" s="560"/>
      <c r="M4" s="560"/>
      <c r="N4" s="560"/>
      <c r="O4" s="3"/>
    </row>
    <row r="5" spans="1:21" ht="8.25" customHeight="1" x14ac:dyDescent="0.15">
      <c r="A5" s="3"/>
      <c r="B5" s="3"/>
      <c r="C5" s="273"/>
      <c r="D5" s="274"/>
      <c r="E5" s="274"/>
      <c r="F5" s="274"/>
      <c r="G5" s="274"/>
      <c r="H5" s="274"/>
      <c r="I5" s="274"/>
      <c r="J5" s="274"/>
      <c r="K5" s="274"/>
      <c r="L5" s="274"/>
      <c r="M5" s="274"/>
      <c r="N5" s="274"/>
      <c r="O5" s="3"/>
    </row>
    <row r="6" spans="1:21" ht="32.25" customHeight="1" x14ac:dyDescent="0.15">
      <c r="A6" s="563" t="s">
        <v>67</v>
      </c>
      <c r="B6" s="563"/>
      <c r="C6" s="563"/>
      <c r="D6" s="563"/>
      <c r="E6" s="563"/>
      <c r="F6" s="563"/>
      <c r="G6" s="563"/>
      <c r="H6" s="563"/>
      <c r="I6" s="563"/>
      <c r="J6" s="563"/>
      <c r="K6" s="563"/>
      <c r="L6" s="563"/>
      <c r="M6" s="563"/>
      <c r="N6" s="563"/>
      <c r="O6" s="563"/>
      <c r="S6" s="2" t="s">
        <v>68</v>
      </c>
    </row>
    <row r="7" spans="1:21" ht="11.25" customHeight="1" x14ac:dyDescent="0.15">
      <c r="A7" s="3"/>
      <c r="B7" s="3"/>
      <c r="C7" s="561"/>
      <c r="D7" s="561"/>
      <c r="E7" s="561"/>
      <c r="F7" s="561"/>
      <c r="G7" s="561"/>
      <c r="H7" s="561"/>
      <c r="I7" s="561"/>
      <c r="J7" s="561"/>
      <c r="K7" s="561"/>
      <c r="L7" s="561"/>
      <c r="M7" s="561"/>
      <c r="N7" s="561"/>
      <c r="O7" s="3"/>
      <c r="S7" s="2" t="s">
        <v>69</v>
      </c>
    </row>
    <row r="8" spans="1:21" ht="37.5" customHeight="1" x14ac:dyDescent="0.15">
      <c r="A8" s="3"/>
      <c r="B8" s="3"/>
      <c r="C8" s="562" t="s">
        <v>608</v>
      </c>
      <c r="D8" s="562"/>
      <c r="E8" s="562"/>
      <c r="F8" s="562"/>
      <c r="G8" s="562"/>
      <c r="H8" s="562"/>
      <c r="I8" s="562"/>
      <c r="J8" s="562"/>
      <c r="K8" s="562"/>
      <c r="L8" s="562"/>
      <c r="M8" s="562"/>
      <c r="N8" s="562"/>
      <c r="O8" s="562"/>
      <c r="S8" s="2" t="s">
        <v>70</v>
      </c>
      <c r="T8" s="297"/>
    </row>
    <row r="9" spans="1:21" ht="52.5" customHeight="1" x14ac:dyDescent="0.15">
      <c r="A9" s="3"/>
      <c r="B9" s="3"/>
      <c r="C9" s="562" t="s">
        <v>1208</v>
      </c>
      <c r="D9" s="562"/>
      <c r="E9" s="562"/>
      <c r="F9" s="562"/>
      <c r="G9" s="562"/>
      <c r="H9" s="562"/>
      <c r="I9" s="562"/>
      <c r="J9" s="562"/>
      <c r="K9" s="562"/>
      <c r="L9" s="562"/>
      <c r="M9" s="562"/>
      <c r="N9" s="562"/>
      <c r="O9" s="562"/>
    </row>
    <row r="10" spans="1:21" ht="66" customHeight="1" x14ac:dyDescent="0.15">
      <c r="A10" s="3"/>
      <c r="B10" s="3"/>
      <c r="C10" s="562" t="s">
        <v>1207</v>
      </c>
      <c r="D10" s="562"/>
      <c r="E10" s="562"/>
      <c r="F10" s="562"/>
      <c r="G10" s="562"/>
      <c r="H10" s="562"/>
      <c r="I10" s="562"/>
      <c r="J10" s="562"/>
      <c r="K10" s="562"/>
      <c r="L10" s="562"/>
      <c r="M10" s="562"/>
      <c r="N10" s="562"/>
      <c r="O10" s="562"/>
      <c r="S10" s="2">
        <f>COUNTIF(G24:M33,"不適合")+COUNTIF(G24:M33,"条件付き適合")</f>
        <v>0</v>
      </c>
      <c r="T10" s="297"/>
    </row>
    <row r="11" spans="1:21" ht="15.75" customHeight="1" x14ac:dyDescent="0.15">
      <c r="A11" s="3"/>
      <c r="B11" s="3"/>
      <c r="C11" s="295"/>
      <c r="D11" s="296"/>
      <c r="E11" s="296"/>
      <c r="F11" s="296"/>
      <c r="G11" s="296"/>
      <c r="H11" s="296"/>
      <c r="I11" s="296"/>
      <c r="J11" s="296"/>
      <c r="K11" s="296"/>
      <c r="L11" s="296"/>
      <c r="M11" s="296"/>
      <c r="N11" s="296"/>
      <c r="O11" s="296"/>
    </row>
    <row r="12" spans="1:21" ht="18" customHeight="1" x14ac:dyDescent="0.15">
      <c r="A12" s="3"/>
      <c r="B12" s="3"/>
      <c r="C12" s="260" t="s">
        <v>604</v>
      </c>
      <c r="D12" s="275"/>
      <c r="E12" s="275"/>
      <c r="F12" s="275"/>
      <c r="G12" s="275"/>
      <c r="H12" s="275"/>
      <c r="I12" s="275"/>
      <c r="J12" s="275"/>
      <c r="K12" s="275"/>
      <c r="L12" s="275"/>
      <c r="M12" s="275"/>
      <c r="N12" s="275"/>
      <c r="O12" s="3"/>
      <c r="U12" s="160"/>
    </row>
    <row r="13" spans="1:21" ht="21.95" customHeight="1" x14ac:dyDescent="0.15">
      <c r="A13" s="3"/>
      <c r="B13" s="3"/>
      <c r="C13" s="45" t="s">
        <v>610</v>
      </c>
      <c r="D13" s="324"/>
      <c r="E13" s="325" t="s">
        <v>78</v>
      </c>
      <c r="F13" s="287"/>
      <c r="G13" s="287"/>
      <c r="H13" s="326"/>
      <c r="I13" s="326"/>
      <c r="J13" s="326"/>
      <c r="K13" s="326"/>
      <c r="L13" s="326"/>
      <c r="M13" s="326"/>
      <c r="N13" s="326"/>
      <c r="O13" s="3"/>
    </row>
    <row r="14" spans="1:21" ht="21.95" customHeight="1" x14ac:dyDescent="0.15">
      <c r="A14" s="3"/>
      <c r="B14" s="3"/>
      <c r="C14" s="26"/>
      <c r="D14" s="324"/>
      <c r="E14" s="327" t="s">
        <v>609</v>
      </c>
      <c r="F14" s="287"/>
      <c r="G14" s="287"/>
      <c r="H14" s="326"/>
      <c r="I14" s="326"/>
      <c r="J14" s="326"/>
      <c r="K14" s="326"/>
      <c r="L14" s="326"/>
      <c r="M14" s="326"/>
      <c r="N14" s="326"/>
      <c r="O14" s="3"/>
      <c r="U14" s="160"/>
    </row>
    <row r="15" spans="1:21" ht="21.95" customHeight="1" x14ac:dyDescent="0.15">
      <c r="A15" s="3"/>
      <c r="B15" s="3"/>
      <c r="C15" s="3"/>
      <c r="D15" s="324"/>
      <c r="E15" s="327" t="s">
        <v>613</v>
      </c>
      <c r="F15" s="287"/>
      <c r="G15" s="287"/>
      <c r="H15" s="326"/>
      <c r="I15" s="326"/>
      <c r="J15" s="326"/>
      <c r="K15" s="326"/>
      <c r="L15" s="326"/>
      <c r="M15" s="326"/>
      <c r="N15" s="326"/>
      <c r="O15" s="3"/>
    </row>
    <row r="16" spans="1:21" ht="21.95" customHeight="1" x14ac:dyDescent="0.15">
      <c r="A16" s="3"/>
      <c r="B16" s="3"/>
      <c r="C16" s="3"/>
      <c r="D16" s="324"/>
      <c r="E16" s="327" t="s">
        <v>611</v>
      </c>
      <c r="F16" s="287"/>
      <c r="G16" s="287"/>
      <c r="H16" s="326"/>
      <c r="I16" s="326"/>
      <c r="J16" s="326"/>
      <c r="K16" s="326"/>
      <c r="L16" s="326"/>
      <c r="M16" s="326"/>
      <c r="N16" s="326"/>
      <c r="O16" s="3"/>
    </row>
    <row r="17" spans="1:21" ht="21.95" customHeight="1" x14ac:dyDescent="0.15">
      <c r="A17" s="3"/>
      <c r="B17" s="3"/>
      <c r="C17" s="3"/>
      <c r="D17" s="324"/>
      <c r="E17" s="327" t="s">
        <v>612</v>
      </c>
      <c r="F17" s="287"/>
      <c r="G17" s="287"/>
      <c r="H17" s="326"/>
      <c r="I17" s="326"/>
      <c r="J17" s="326"/>
      <c r="K17" s="326"/>
      <c r="L17" s="326"/>
      <c r="M17" s="326"/>
      <c r="N17" s="326"/>
      <c r="O17" s="3"/>
    </row>
    <row r="18" spans="1:21" ht="21.95" customHeight="1" x14ac:dyDescent="0.15">
      <c r="A18" s="3"/>
      <c r="B18" s="3"/>
      <c r="C18" s="3"/>
      <c r="D18" s="324"/>
      <c r="E18" s="327" t="s">
        <v>614</v>
      </c>
      <c r="F18" s="287"/>
      <c r="G18" s="287"/>
      <c r="H18" s="326"/>
      <c r="I18" s="326"/>
      <c r="J18" s="326"/>
      <c r="K18" s="326"/>
      <c r="L18" s="326"/>
      <c r="M18" s="326"/>
      <c r="N18" s="326"/>
      <c r="O18" s="3"/>
    </row>
    <row r="19" spans="1:21" ht="21.95" customHeight="1" x14ac:dyDescent="0.15">
      <c r="A19" s="3"/>
      <c r="B19" s="3"/>
      <c r="C19" s="3"/>
      <c r="D19" s="324"/>
      <c r="E19" s="327" t="s">
        <v>615</v>
      </c>
      <c r="F19" s="287"/>
      <c r="G19" s="287"/>
      <c r="H19" s="326"/>
      <c r="I19" s="326"/>
      <c r="J19" s="326"/>
      <c r="K19" s="326"/>
      <c r="L19" s="326"/>
      <c r="M19" s="326"/>
      <c r="N19" s="326"/>
      <c r="O19" s="3"/>
    </row>
    <row r="20" spans="1:21" ht="21.95" customHeight="1" x14ac:dyDescent="0.15">
      <c r="A20" s="3"/>
      <c r="B20" s="3"/>
      <c r="C20" s="3"/>
      <c r="D20" s="324"/>
      <c r="E20" s="325" t="s">
        <v>79</v>
      </c>
      <c r="F20" s="287"/>
      <c r="G20" s="287"/>
      <c r="H20" s="326"/>
      <c r="I20" s="326"/>
      <c r="J20" s="326"/>
      <c r="K20" s="326"/>
      <c r="L20" s="326"/>
      <c r="M20" s="326"/>
      <c r="N20" s="326"/>
      <c r="O20" s="3"/>
    </row>
    <row r="21" spans="1:21" ht="57" customHeight="1" x14ac:dyDescent="0.15">
      <c r="A21" s="3"/>
      <c r="B21" s="3"/>
      <c r="C21" s="566" t="s">
        <v>605</v>
      </c>
      <c r="D21" s="566"/>
      <c r="E21" s="566"/>
      <c r="F21" s="566"/>
      <c r="G21" s="566"/>
      <c r="H21" s="566"/>
      <c r="I21" s="566"/>
      <c r="J21" s="566"/>
      <c r="K21" s="566"/>
      <c r="L21" s="566"/>
      <c r="M21" s="566"/>
      <c r="N21" s="44"/>
      <c r="O21" s="3"/>
      <c r="U21" s="160"/>
    </row>
    <row r="22" spans="1:21" ht="21.75" customHeight="1" thickBot="1" x14ac:dyDescent="0.2">
      <c r="A22" s="3"/>
      <c r="B22" s="3"/>
      <c r="C22" s="564" t="s">
        <v>71</v>
      </c>
      <c r="D22" s="564"/>
      <c r="E22" s="564"/>
      <c r="F22" s="274"/>
      <c r="G22" s="161"/>
      <c r="H22" s="161"/>
      <c r="I22" s="161"/>
      <c r="J22" s="274"/>
      <c r="K22" s="274"/>
      <c r="L22" s="274"/>
      <c r="M22" s="274"/>
      <c r="N22" s="274"/>
      <c r="O22" s="3"/>
      <c r="U22" s="160"/>
    </row>
    <row r="23" spans="1:21" s="38" customFormat="1" ht="24" customHeight="1" thickBot="1" x14ac:dyDescent="0.2">
      <c r="A23" s="39"/>
      <c r="B23" s="39"/>
      <c r="C23" s="43" t="s">
        <v>72</v>
      </c>
      <c r="D23" s="567" t="s">
        <v>73</v>
      </c>
      <c r="E23" s="567"/>
      <c r="F23" s="567"/>
      <c r="G23" s="567" t="s">
        <v>74</v>
      </c>
      <c r="H23" s="567"/>
      <c r="I23" s="42" t="s">
        <v>72</v>
      </c>
      <c r="J23" s="567" t="s">
        <v>73</v>
      </c>
      <c r="K23" s="567"/>
      <c r="L23" s="567"/>
      <c r="M23" s="41" t="s">
        <v>74</v>
      </c>
      <c r="N23" s="274"/>
      <c r="O23" s="39"/>
      <c r="U23" s="162"/>
    </row>
    <row r="24" spans="1:21" s="38" customFormat="1" ht="24.95" customHeight="1" x14ac:dyDescent="0.15">
      <c r="A24" s="39"/>
      <c r="B24" s="39"/>
      <c r="C24" s="895">
        <v>1</v>
      </c>
      <c r="D24" s="565"/>
      <c r="E24" s="565"/>
      <c r="F24" s="565"/>
      <c r="G24" s="440"/>
      <c r="H24" s="440"/>
      <c r="I24" s="407">
        <v>11</v>
      </c>
      <c r="J24" s="568"/>
      <c r="K24" s="568"/>
      <c r="L24" s="568"/>
      <c r="M24" s="40"/>
      <c r="N24" s="274"/>
      <c r="O24" s="39"/>
      <c r="S24" s="38" t="s">
        <v>68</v>
      </c>
      <c r="T24" s="172"/>
      <c r="U24" s="163"/>
    </row>
    <row r="25" spans="1:21" s="38" customFormat="1" ht="24.95" customHeight="1" x14ac:dyDescent="0.15">
      <c r="A25" s="39"/>
      <c r="B25" s="39"/>
      <c r="C25" s="896">
        <v>2</v>
      </c>
      <c r="D25" s="439"/>
      <c r="E25" s="439"/>
      <c r="F25" s="439"/>
      <c r="G25" s="440"/>
      <c r="H25" s="440"/>
      <c r="I25" s="897">
        <v>12</v>
      </c>
      <c r="J25" s="439"/>
      <c r="K25" s="439"/>
      <c r="L25" s="439"/>
      <c r="M25" s="40"/>
      <c r="N25" s="274"/>
      <c r="O25" s="39"/>
      <c r="S25" s="38" t="s">
        <v>75</v>
      </c>
      <c r="T25" s="172"/>
      <c r="U25" s="163"/>
    </row>
    <row r="26" spans="1:21" s="38" customFormat="1" ht="24.95" customHeight="1" x14ac:dyDescent="0.15">
      <c r="A26" s="39"/>
      <c r="B26" s="39"/>
      <c r="C26" s="896">
        <v>3</v>
      </c>
      <c r="D26" s="439"/>
      <c r="E26" s="439"/>
      <c r="F26" s="439"/>
      <c r="G26" s="440"/>
      <c r="H26" s="440"/>
      <c r="I26" s="897">
        <v>13</v>
      </c>
      <c r="J26" s="439"/>
      <c r="K26" s="439"/>
      <c r="L26" s="439"/>
      <c r="M26" s="40"/>
      <c r="N26" s="321"/>
      <c r="O26" s="39"/>
      <c r="S26" s="2" t="s">
        <v>76</v>
      </c>
      <c r="T26" s="172"/>
      <c r="U26" s="163"/>
    </row>
    <row r="27" spans="1:21" s="38" customFormat="1" ht="24.95" customHeight="1" x14ac:dyDescent="0.15">
      <c r="A27" s="39"/>
      <c r="B27" s="39"/>
      <c r="C27" s="896">
        <v>4</v>
      </c>
      <c r="D27" s="439"/>
      <c r="E27" s="439"/>
      <c r="F27" s="439"/>
      <c r="G27" s="440"/>
      <c r="H27" s="440"/>
      <c r="I27" s="897">
        <v>14</v>
      </c>
      <c r="J27" s="439"/>
      <c r="K27" s="439"/>
      <c r="L27" s="439"/>
      <c r="M27" s="40"/>
      <c r="N27" s="321"/>
      <c r="O27" s="39"/>
      <c r="T27" s="172"/>
      <c r="U27" s="163"/>
    </row>
    <row r="28" spans="1:21" s="38" customFormat="1" ht="24.95" customHeight="1" x14ac:dyDescent="0.15">
      <c r="A28" s="39"/>
      <c r="B28" s="39"/>
      <c r="C28" s="896">
        <v>5</v>
      </c>
      <c r="D28" s="439"/>
      <c r="E28" s="439"/>
      <c r="F28" s="439"/>
      <c r="G28" s="440"/>
      <c r="H28" s="440"/>
      <c r="I28" s="897">
        <v>15</v>
      </c>
      <c r="J28" s="439"/>
      <c r="K28" s="439"/>
      <c r="L28" s="439"/>
      <c r="M28" s="40"/>
      <c r="N28" s="321"/>
      <c r="O28" s="39"/>
      <c r="T28" s="172"/>
      <c r="U28" s="163"/>
    </row>
    <row r="29" spans="1:21" s="38" customFormat="1" ht="24.95" customHeight="1" x14ac:dyDescent="0.15">
      <c r="A29" s="39"/>
      <c r="B29" s="39"/>
      <c r="C29" s="896">
        <v>6</v>
      </c>
      <c r="D29" s="439"/>
      <c r="E29" s="439"/>
      <c r="F29" s="439"/>
      <c r="G29" s="440"/>
      <c r="H29" s="440"/>
      <c r="I29" s="897">
        <v>16</v>
      </c>
      <c r="J29" s="439"/>
      <c r="K29" s="439"/>
      <c r="L29" s="439"/>
      <c r="M29" s="40"/>
      <c r="N29" s="274"/>
      <c r="O29" s="39"/>
    </row>
    <row r="30" spans="1:21" s="38" customFormat="1" ht="24.95" customHeight="1" x14ac:dyDescent="0.15">
      <c r="A30" s="39"/>
      <c r="B30" s="39"/>
      <c r="C30" s="896">
        <v>7</v>
      </c>
      <c r="D30" s="439"/>
      <c r="E30" s="439"/>
      <c r="F30" s="439"/>
      <c r="G30" s="440"/>
      <c r="H30" s="440"/>
      <c r="I30" s="897">
        <v>17</v>
      </c>
      <c r="J30" s="439"/>
      <c r="K30" s="439"/>
      <c r="L30" s="439"/>
      <c r="M30" s="40"/>
      <c r="N30" s="274"/>
      <c r="O30" s="39"/>
      <c r="S30" s="2"/>
    </row>
    <row r="31" spans="1:21" s="38" customFormat="1" ht="24.95" customHeight="1" x14ac:dyDescent="0.15">
      <c r="A31" s="39"/>
      <c r="B31" s="39"/>
      <c r="C31" s="896">
        <v>8</v>
      </c>
      <c r="D31" s="439"/>
      <c r="E31" s="439"/>
      <c r="F31" s="439"/>
      <c r="G31" s="440"/>
      <c r="H31" s="440"/>
      <c r="I31" s="897">
        <v>18</v>
      </c>
      <c r="J31" s="439"/>
      <c r="K31" s="439"/>
      <c r="L31" s="439"/>
      <c r="M31" s="40"/>
      <c r="N31" s="274"/>
      <c r="O31" s="39"/>
      <c r="T31" s="286"/>
    </row>
    <row r="32" spans="1:21" s="38" customFormat="1" ht="24.95" customHeight="1" x14ac:dyDescent="0.15">
      <c r="A32" s="39"/>
      <c r="B32" s="39"/>
      <c r="C32" s="896">
        <v>9</v>
      </c>
      <c r="D32" s="439"/>
      <c r="E32" s="439"/>
      <c r="F32" s="439"/>
      <c r="G32" s="440"/>
      <c r="H32" s="440"/>
      <c r="I32" s="897">
        <v>19</v>
      </c>
      <c r="J32" s="439"/>
      <c r="K32" s="439"/>
      <c r="L32" s="439"/>
      <c r="M32" s="40"/>
      <c r="N32" s="274"/>
      <c r="O32" s="39"/>
      <c r="S32" s="38" t="s">
        <v>68</v>
      </c>
    </row>
    <row r="33" spans="1:21" s="38" customFormat="1" ht="24.95" customHeight="1" thickBot="1" x14ac:dyDescent="0.2">
      <c r="A33" s="39"/>
      <c r="B33" s="39"/>
      <c r="C33" s="898">
        <v>10</v>
      </c>
      <c r="D33" s="474"/>
      <c r="E33" s="474"/>
      <c r="F33" s="474"/>
      <c r="G33" s="440"/>
      <c r="H33" s="440"/>
      <c r="I33" s="899">
        <v>20</v>
      </c>
      <c r="J33" s="474"/>
      <c r="K33" s="474"/>
      <c r="L33" s="474"/>
      <c r="M33" s="40"/>
      <c r="N33" s="39"/>
      <c r="O33" s="39"/>
      <c r="S33" s="38" t="s">
        <v>75</v>
      </c>
    </row>
    <row r="34" spans="1:21" ht="25.5" customHeight="1" thickBot="1" x14ac:dyDescent="0.2">
      <c r="A34" s="3"/>
      <c r="B34" s="3"/>
      <c r="C34" s="37"/>
      <c r="D34" s="36"/>
      <c r="E34" s="36"/>
      <c r="F34" s="473"/>
      <c r="G34" s="473"/>
      <c r="H34" s="473"/>
      <c r="I34" s="473"/>
      <c r="J34" s="473"/>
      <c r="K34" s="473"/>
      <c r="L34" s="473"/>
      <c r="M34" s="473"/>
      <c r="N34" s="164"/>
      <c r="O34" s="3"/>
    </row>
    <row r="35" spans="1:21" s="4" customFormat="1" ht="25.5" customHeight="1" x14ac:dyDescent="0.15">
      <c r="A35" s="5"/>
      <c r="B35" s="5"/>
      <c r="C35" s="513" t="s">
        <v>132</v>
      </c>
      <c r="D35" s="514"/>
      <c r="E35" s="514"/>
      <c r="F35" s="514"/>
      <c r="G35" s="514"/>
      <c r="H35" s="514"/>
      <c r="I35" s="514"/>
      <c r="J35" s="514"/>
      <c r="K35" s="514"/>
      <c r="L35" s="514"/>
      <c r="M35" s="514"/>
      <c r="N35" s="515"/>
      <c r="O35" s="5"/>
    </row>
    <row r="36" spans="1:21" s="4" customFormat="1" ht="25.5" customHeight="1" x14ac:dyDescent="0.15">
      <c r="A36" s="5"/>
      <c r="B36" s="5"/>
      <c r="C36" s="516"/>
      <c r="D36" s="517"/>
      <c r="E36" s="517"/>
      <c r="F36" s="517"/>
      <c r="G36" s="517"/>
      <c r="H36" s="517"/>
      <c r="I36" s="517"/>
      <c r="J36" s="517"/>
      <c r="K36" s="517"/>
      <c r="L36" s="517"/>
      <c r="M36" s="517"/>
      <c r="N36" s="518"/>
      <c r="O36" s="5"/>
    </row>
    <row r="37" spans="1:21" s="4" customFormat="1" ht="25.5" customHeight="1" x14ac:dyDescent="0.15">
      <c r="A37" s="5"/>
      <c r="B37" s="5"/>
      <c r="C37" s="516"/>
      <c r="D37" s="517"/>
      <c r="E37" s="517"/>
      <c r="F37" s="517"/>
      <c r="G37" s="517"/>
      <c r="H37" s="517"/>
      <c r="I37" s="517"/>
      <c r="J37" s="517"/>
      <c r="K37" s="517"/>
      <c r="L37" s="517"/>
      <c r="M37" s="517"/>
      <c r="N37" s="518"/>
      <c r="O37" s="5"/>
      <c r="S37" s="32" t="s">
        <v>133</v>
      </c>
    </row>
    <row r="38" spans="1:21" s="4" customFormat="1" ht="25.5" customHeight="1" thickBot="1" x14ac:dyDescent="0.2">
      <c r="A38" s="5"/>
      <c r="B38" s="5"/>
      <c r="C38" s="519"/>
      <c r="D38" s="520"/>
      <c r="E38" s="520"/>
      <c r="F38" s="520"/>
      <c r="G38" s="520"/>
      <c r="H38" s="520"/>
      <c r="I38" s="520"/>
      <c r="J38" s="520"/>
      <c r="K38" s="520"/>
      <c r="L38" s="520"/>
      <c r="M38" s="520"/>
      <c r="N38" s="521"/>
      <c r="O38" s="5"/>
      <c r="S38" s="32"/>
    </row>
    <row r="39" spans="1:21" ht="15.75" customHeight="1" x14ac:dyDescent="0.15">
      <c r="A39" s="3"/>
      <c r="B39" s="3"/>
      <c r="C39" s="37"/>
      <c r="D39" s="36"/>
      <c r="E39" s="36"/>
      <c r="F39" s="328"/>
      <c r="G39" s="328"/>
      <c r="H39" s="328"/>
      <c r="I39" s="328"/>
      <c r="J39" s="328"/>
      <c r="K39" s="328"/>
      <c r="L39" s="328"/>
      <c r="M39" s="328"/>
      <c r="N39" s="164"/>
      <c r="O39" s="3"/>
    </row>
    <row r="40" spans="1:21" s="285" customFormat="1" ht="20.100000000000001" customHeight="1" thickBot="1" x14ac:dyDescent="0.2">
      <c r="A40" s="284"/>
      <c r="B40" s="284"/>
      <c r="C40" s="284"/>
      <c r="D40" s="284"/>
      <c r="E40" s="301"/>
      <c r="F40" s="284"/>
      <c r="G40" s="284"/>
      <c r="H40" s="284"/>
      <c r="I40" s="284"/>
      <c r="J40" s="284"/>
      <c r="K40" s="284"/>
      <c r="L40" s="284"/>
      <c r="M40" s="284"/>
      <c r="N40" s="284"/>
      <c r="O40" s="284"/>
      <c r="T40" s="302"/>
    </row>
    <row r="41" spans="1:21" s="4" customFormat="1" ht="35.1" customHeight="1" x14ac:dyDescent="0.15">
      <c r="A41" s="5"/>
      <c r="B41" s="5"/>
      <c r="C41" s="453" t="s">
        <v>606</v>
      </c>
      <c r="D41" s="454"/>
      <c r="E41" s="454"/>
      <c r="F41" s="454"/>
      <c r="G41" s="441"/>
      <c r="H41" s="442"/>
      <c r="I41" s="442"/>
      <c r="J41" s="442"/>
      <c r="K41" s="442"/>
      <c r="L41" s="442"/>
      <c r="M41" s="442"/>
      <c r="N41" s="443"/>
      <c r="O41" s="5"/>
      <c r="R41" s="1"/>
    </row>
    <row r="42" spans="1:21" s="4" customFormat="1" ht="35.1" customHeight="1" x14ac:dyDescent="0.15">
      <c r="A42" s="5"/>
      <c r="B42" s="5"/>
      <c r="C42" s="455" t="s">
        <v>227</v>
      </c>
      <c r="D42" s="456"/>
      <c r="E42" s="456"/>
      <c r="F42" s="456"/>
      <c r="G42" s="444"/>
      <c r="H42" s="445"/>
      <c r="I42" s="445"/>
      <c r="J42" s="445"/>
      <c r="K42" s="445"/>
      <c r="L42" s="445"/>
      <c r="M42" s="445"/>
      <c r="N42" s="446"/>
      <c r="O42" s="5"/>
      <c r="R42" s="1"/>
    </row>
    <row r="43" spans="1:21" s="4" customFormat="1" ht="35.1" customHeight="1" x14ac:dyDescent="0.15">
      <c r="A43" s="5"/>
      <c r="B43" s="5"/>
      <c r="C43" s="457" t="s">
        <v>228</v>
      </c>
      <c r="D43" s="458"/>
      <c r="E43" s="458"/>
      <c r="F43" s="458"/>
      <c r="G43" s="447"/>
      <c r="H43" s="448"/>
      <c r="I43" s="448"/>
      <c r="J43" s="448"/>
      <c r="K43" s="448"/>
      <c r="L43" s="448"/>
      <c r="M43" s="448"/>
      <c r="N43" s="449"/>
      <c r="O43" s="5"/>
      <c r="R43" s="1"/>
      <c r="U43" s="165"/>
    </row>
    <row r="44" spans="1:21" s="4" customFormat="1" ht="35.1" customHeight="1" x14ac:dyDescent="0.15">
      <c r="A44" s="5"/>
      <c r="B44" s="5"/>
      <c r="C44" s="459" t="s">
        <v>607</v>
      </c>
      <c r="D44" s="460"/>
      <c r="E44" s="465" t="s">
        <v>59</v>
      </c>
      <c r="F44" s="466"/>
      <c r="G44" s="450"/>
      <c r="H44" s="451"/>
      <c r="I44" s="451"/>
      <c r="J44" s="451"/>
      <c r="K44" s="451"/>
      <c r="L44" s="451"/>
      <c r="M44" s="451"/>
      <c r="N44" s="452"/>
      <c r="O44" s="5"/>
      <c r="R44" s="1"/>
    </row>
    <row r="45" spans="1:21" s="4" customFormat="1" ht="35.1" customHeight="1" x14ac:dyDescent="0.15">
      <c r="A45" s="5"/>
      <c r="B45" s="5"/>
      <c r="C45" s="461"/>
      <c r="D45" s="462"/>
      <c r="E45" s="467" t="s">
        <v>60</v>
      </c>
      <c r="F45" s="468"/>
      <c r="G45" s="522"/>
      <c r="H45" s="523"/>
      <c r="I45" s="523"/>
      <c r="J45" s="523"/>
      <c r="K45" s="523"/>
      <c r="L45" s="523"/>
      <c r="M45" s="523"/>
      <c r="N45" s="524"/>
      <c r="O45" s="5"/>
      <c r="R45" s="1"/>
    </row>
    <row r="46" spans="1:21" s="4" customFormat="1" ht="35.1" customHeight="1" x14ac:dyDescent="0.15">
      <c r="A46" s="5"/>
      <c r="B46" s="5"/>
      <c r="C46" s="461"/>
      <c r="D46" s="462"/>
      <c r="E46" s="465" t="s">
        <v>61</v>
      </c>
      <c r="F46" s="466"/>
      <c r="G46" s="525"/>
      <c r="H46" s="526"/>
      <c r="I46" s="526"/>
      <c r="J46" s="526"/>
      <c r="K46" s="526"/>
      <c r="L46" s="526"/>
      <c r="M46" s="526"/>
      <c r="N46" s="527"/>
      <c r="O46" s="5"/>
      <c r="R46" s="1"/>
    </row>
    <row r="47" spans="1:21" s="4" customFormat="1" ht="35.1" customHeight="1" x14ac:dyDescent="0.15">
      <c r="A47" s="5"/>
      <c r="B47" s="5"/>
      <c r="C47" s="461"/>
      <c r="D47" s="462"/>
      <c r="E47" s="469" t="s">
        <v>62</v>
      </c>
      <c r="F47" s="470"/>
      <c r="G47" s="444"/>
      <c r="H47" s="445"/>
      <c r="I47" s="445"/>
      <c r="J47" s="445"/>
      <c r="K47" s="445"/>
      <c r="L47" s="445"/>
      <c r="M47" s="445"/>
      <c r="N47" s="446"/>
      <c r="O47" s="5"/>
      <c r="R47" s="1"/>
    </row>
    <row r="48" spans="1:21" s="4" customFormat="1" ht="35.1" customHeight="1" thickBot="1" x14ac:dyDescent="0.2">
      <c r="A48" s="5"/>
      <c r="B48" s="5"/>
      <c r="C48" s="463"/>
      <c r="D48" s="464"/>
      <c r="E48" s="471" t="s">
        <v>63</v>
      </c>
      <c r="F48" s="472"/>
      <c r="G48" s="510"/>
      <c r="H48" s="511"/>
      <c r="I48" s="511"/>
      <c r="J48" s="511"/>
      <c r="K48" s="511"/>
      <c r="L48" s="511"/>
      <c r="M48" s="511"/>
      <c r="N48" s="512"/>
      <c r="O48" s="5"/>
      <c r="R48" s="1"/>
    </row>
    <row r="49" spans="1:21" s="4" customFormat="1" ht="10.5" customHeight="1" x14ac:dyDescent="0.15">
      <c r="A49" s="5"/>
      <c r="B49" s="5"/>
      <c r="C49" s="5"/>
      <c r="D49" s="5"/>
      <c r="E49" s="5"/>
      <c r="F49" s="5"/>
      <c r="G49" s="174"/>
      <c r="H49" s="174"/>
      <c r="I49" s="174"/>
      <c r="J49" s="5"/>
      <c r="K49" s="5"/>
      <c r="L49" s="5"/>
      <c r="M49" s="5"/>
      <c r="N49" s="5"/>
      <c r="O49" s="5"/>
      <c r="R49" s="1"/>
    </row>
    <row r="50" spans="1:21" x14ac:dyDescent="0.15">
      <c r="A50" s="3"/>
      <c r="B50" s="3"/>
      <c r="C50" s="3"/>
      <c r="D50" s="3"/>
      <c r="E50" s="3"/>
      <c r="F50" s="3"/>
      <c r="G50" s="159"/>
      <c r="H50" s="159"/>
      <c r="I50" s="159"/>
      <c r="J50" s="3"/>
      <c r="K50" s="3"/>
      <c r="L50" s="3"/>
      <c r="M50" s="3"/>
      <c r="N50" s="3"/>
      <c r="O50" s="3"/>
      <c r="R50" s="1"/>
    </row>
    <row r="51" spans="1:21" s="285" customFormat="1" ht="20.100000000000001" customHeight="1" x14ac:dyDescent="0.15">
      <c r="A51" s="284"/>
      <c r="B51" s="284"/>
      <c r="C51" s="284"/>
      <c r="D51" s="284"/>
      <c r="E51" s="301"/>
      <c r="F51" s="284"/>
      <c r="G51" s="284"/>
      <c r="H51" s="284"/>
      <c r="I51" s="284"/>
      <c r="J51" s="284"/>
      <c r="K51" s="284"/>
      <c r="L51" s="284"/>
      <c r="M51" s="284"/>
      <c r="N51" s="284"/>
      <c r="O51" s="284"/>
      <c r="T51" s="302"/>
    </row>
    <row r="52" spans="1:21" s="4" customFormat="1" ht="38.25" customHeight="1" x14ac:dyDescent="0.15">
      <c r="A52" s="5"/>
      <c r="B52" s="5"/>
      <c r="C52" s="575" t="s">
        <v>80</v>
      </c>
      <c r="D52" s="575"/>
      <c r="E52" s="575"/>
      <c r="F52" s="575"/>
      <c r="G52" s="575"/>
      <c r="H52" s="575"/>
      <c r="I52" s="575"/>
      <c r="J52" s="575"/>
      <c r="K52" s="575"/>
      <c r="L52" s="575"/>
      <c r="M52" s="575"/>
      <c r="N52" s="575"/>
      <c r="O52" s="5"/>
    </row>
    <row r="53" spans="1:21" s="4" customFormat="1" ht="27.75" customHeight="1" x14ac:dyDescent="0.15">
      <c r="A53" s="5"/>
      <c r="B53" s="5"/>
      <c r="C53" s="491" t="s">
        <v>81</v>
      </c>
      <c r="D53" s="491"/>
      <c r="E53" s="491"/>
      <c r="F53" s="491"/>
      <c r="G53" s="492"/>
      <c r="H53" s="491"/>
      <c r="I53" s="491"/>
      <c r="J53" s="491"/>
      <c r="K53" s="491"/>
      <c r="L53" s="491"/>
      <c r="M53" s="491"/>
      <c r="N53" s="491"/>
      <c r="O53" s="5"/>
    </row>
    <row r="54" spans="1:21" s="4" customFormat="1" ht="9" customHeight="1" x14ac:dyDescent="0.15">
      <c r="A54" s="5"/>
      <c r="B54" s="493" t="s">
        <v>82</v>
      </c>
      <c r="C54" s="493"/>
      <c r="D54" s="505" t="s">
        <v>83</v>
      </c>
      <c r="E54" s="505"/>
      <c r="F54" s="505"/>
      <c r="G54" s="35"/>
      <c r="H54" s="504" t="s">
        <v>84</v>
      </c>
      <c r="I54" s="506"/>
      <c r="J54" s="497" t="s">
        <v>85</v>
      </c>
      <c r="K54" s="497" t="s">
        <v>86</v>
      </c>
      <c r="L54" s="495" t="s">
        <v>87</v>
      </c>
      <c r="M54" s="495"/>
      <c r="N54" s="570" t="s">
        <v>88</v>
      </c>
      <c r="O54" s="5"/>
      <c r="S54" s="4" t="s">
        <v>89</v>
      </c>
    </row>
    <row r="55" spans="1:21" s="4" customFormat="1" ht="24" customHeight="1" thickBot="1" x14ac:dyDescent="0.2">
      <c r="A55" s="5"/>
      <c r="B55" s="494"/>
      <c r="C55" s="494"/>
      <c r="D55" s="508"/>
      <c r="E55" s="508"/>
      <c r="F55" s="508"/>
      <c r="G55" s="276" t="s">
        <v>90</v>
      </c>
      <c r="H55" s="507"/>
      <c r="I55" s="509"/>
      <c r="J55" s="498"/>
      <c r="K55" s="498"/>
      <c r="L55" s="528"/>
      <c r="M55" s="528"/>
      <c r="N55" s="571"/>
      <c r="O55" s="5"/>
      <c r="S55" s="4" t="s">
        <v>91</v>
      </c>
    </row>
    <row r="56" spans="1:21" s="4" customFormat="1" ht="36.75" customHeight="1" thickTop="1" x14ac:dyDescent="0.15">
      <c r="A56" s="5"/>
      <c r="B56" s="553" t="s">
        <v>92</v>
      </c>
      <c r="C56" s="554"/>
      <c r="D56" s="555" t="s">
        <v>93</v>
      </c>
      <c r="E56" s="555"/>
      <c r="F56" s="556"/>
      <c r="G56" s="535" t="s">
        <v>94</v>
      </c>
      <c r="H56" s="539" t="s">
        <v>95</v>
      </c>
      <c r="I56" s="540"/>
      <c r="J56" s="167" t="s">
        <v>96</v>
      </c>
      <c r="K56" s="34" t="s">
        <v>97</v>
      </c>
      <c r="L56" s="551" t="s">
        <v>98</v>
      </c>
      <c r="M56" s="552"/>
      <c r="N56" s="395"/>
      <c r="O56" s="5"/>
      <c r="Q56" s="27" t="str">
        <f>IF(N56="不適合",B56,"")</f>
        <v/>
      </c>
      <c r="R56" s="27" t="str">
        <f>IF(Q56=Q55,"",CONCATENATE(Q56," "))</f>
        <v/>
      </c>
      <c r="U56" s="168"/>
    </row>
    <row r="57" spans="1:21" s="4" customFormat="1" ht="36.75" customHeight="1" x14ac:dyDescent="0.15">
      <c r="A57" s="5"/>
      <c r="B57" s="549"/>
      <c r="C57" s="550"/>
      <c r="D57" s="277"/>
      <c r="E57" s="277"/>
      <c r="F57" s="277"/>
      <c r="G57" s="535"/>
      <c r="H57" s="541"/>
      <c r="I57" s="542"/>
      <c r="J57" s="169"/>
      <c r="K57" s="170" t="s">
        <v>100</v>
      </c>
      <c r="L57" s="537" t="s">
        <v>101</v>
      </c>
      <c r="M57" s="538"/>
      <c r="N57" s="395" t="s">
        <v>99</v>
      </c>
      <c r="O57" s="5"/>
      <c r="Q57" s="27" t="str">
        <f t="shared" ref="Q57:Q65" si="0">IF(N57="不適合",B57,"")</f>
        <v/>
      </c>
      <c r="R57" s="27" t="str">
        <f>IF(Q57=Q56,"",CONCATENATE(Q57," "))</f>
        <v/>
      </c>
      <c r="U57" s="165"/>
    </row>
    <row r="58" spans="1:21" s="4" customFormat="1" ht="36.75" customHeight="1" x14ac:dyDescent="0.15">
      <c r="A58" s="5"/>
      <c r="B58" s="499" t="s">
        <v>102</v>
      </c>
      <c r="C58" s="500"/>
      <c r="D58" s="489" t="s">
        <v>103</v>
      </c>
      <c r="E58" s="489"/>
      <c r="F58" s="490"/>
      <c r="G58" s="535"/>
      <c r="H58" s="557" t="s">
        <v>95</v>
      </c>
      <c r="I58" s="558"/>
      <c r="J58" s="264" t="s">
        <v>96</v>
      </c>
      <c r="K58" s="298" t="s">
        <v>104</v>
      </c>
      <c r="L58" s="573" t="s">
        <v>105</v>
      </c>
      <c r="M58" s="574"/>
      <c r="N58" s="395" t="s">
        <v>99</v>
      </c>
      <c r="O58" s="5"/>
      <c r="Q58" s="27" t="str">
        <f t="shared" si="0"/>
        <v/>
      </c>
      <c r="R58" s="27" t="str">
        <f>IF(Q58=Q57,"",CONCATENATE(Q58," "))</f>
        <v/>
      </c>
    </row>
    <row r="59" spans="1:21" s="4" customFormat="1" ht="36.75" customHeight="1" x14ac:dyDescent="0.15">
      <c r="A59" s="5"/>
      <c r="B59" s="271"/>
      <c r="C59" s="272"/>
      <c r="D59" s="262"/>
      <c r="E59" s="262"/>
      <c r="F59" s="263"/>
      <c r="G59" s="535"/>
      <c r="H59" s="269"/>
      <c r="I59" s="270"/>
      <c r="J59" s="177"/>
      <c r="K59" s="298" t="s">
        <v>106</v>
      </c>
      <c r="L59" s="488" t="s">
        <v>107</v>
      </c>
      <c r="M59" s="484"/>
      <c r="N59" s="395" t="s">
        <v>99</v>
      </c>
      <c r="O59" s="5"/>
      <c r="Q59" s="27" t="str">
        <f t="shared" si="0"/>
        <v/>
      </c>
      <c r="R59" s="27"/>
    </row>
    <row r="60" spans="1:21" s="4" customFormat="1" ht="35.1" customHeight="1" x14ac:dyDescent="0.15">
      <c r="A60" s="5"/>
      <c r="B60" s="479" t="s">
        <v>108</v>
      </c>
      <c r="C60" s="480"/>
      <c r="D60" s="503" t="s">
        <v>109</v>
      </c>
      <c r="E60" s="503"/>
      <c r="F60" s="569"/>
      <c r="G60" s="535"/>
      <c r="H60" s="475" t="s">
        <v>95</v>
      </c>
      <c r="I60" s="476"/>
      <c r="J60" s="282" t="s">
        <v>96</v>
      </c>
      <c r="K60" s="281" t="s">
        <v>110</v>
      </c>
      <c r="L60" s="537" t="s">
        <v>111</v>
      </c>
      <c r="M60" s="538"/>
      <c r="N60" s="395" t="s">
        <v>99</v>
      </c>
      <c r="O60" s="5"/>
      <c r="Q60" s="27" t="str">
        <f t="shared" si="0"/>
        <v/>
      </c>
      <c r="R60" s="27" t="str">
        <f>IF(Q60=Q58,"",CONCATENATE(Q60," "))</f>
        <v/>
      </c>
    </row>
    <row r="61" spans="1:21" s="4" customFormat="1" ht="35.1" customHeight="1" x14ac:dyDescent="0.15">
      <c r="A61" s="5"/>
      <c r="B61" s="479" t="s">
        <v>112</v>
      </c>
      <c r="C61" s="480"/>
      <c r="D61" s="503" t="s">
        <v>113</v>
      </c>
      <c r="E61" s="503"/>
      <c r="F61" s="569"/>
      <c r="G61" s="536"/>
      <c r="H61" s="475" t="s">
        <v>95</v>
      </c>
      <c r="I61" s="476"/>
      <c r="J61" s="282" t="s">
        <v>96</v>
      </c>
      <c r="K61" s="281" t="s">
        <v>110</v>
      </c>
      <c r="L61" s="537" t="s">
        <v>114</v>
      </c>
      <c r="M61" s="538"/>
      <c r="N61" s="395" t="s">
        <v>99</v>
      </c>
      <c r="O61" s="5"/>
      <c r="Q61" s="27" t="str">
        <f t="shared" si="0"/>
        <v/>
      </c>
      <c r="R61" s="27" t="str">
        <f>IF(Q61=Q60,"",CONCATENATE(Q61," "))</f>
        <v/>
      </c>
    </row>
    <row r="62" spans="1:21" s="4" customFormat="1" ht="60" customHeight="1" x14ac:dyDescent="0.15">
      <c r="A62" s="5"/>
      <c r="B62" s="479" t="s">
        <v>115</v>
      </c>
      <c r="C62" s="480"/>
      <c r="D62" s="503" t="s">
        <v>116</v>
      </c>
      <c r="E62" s="503"/>
      <c r="F62" s="503"/>
      <c r="G62" s="171" t="s">
        <v>117</v>
      </c>
      <c r="H62" s="475" t="s">
        <v>95</v>
      </c>
      <c r="I62" s="476"/>
      <c r="J62" s="282" t="s">
        <v>96</v>
      </c>
      <c r="K62" s="268" t="s">
        <v>118</v>
      </c>
      <c r="L62" s="537" t="s">
        <v>119</v>
      </c>
      <c r="M62" s="538"/>
      <c r="N62" s="395" t="s">
        <v>99</v>
      </c>
      <c r="O62" s="5"/>
      <c r="Q62" s="27" t="str">
        <f t="shared" si="0"/>
        <v/>
      </c>
      <c r="R62" s="27" t="str">
        <f>IF(Q62=Q64,"",CONCATENATE(Q62," "))</f>
        <v/>
      </c>
    </row>
    <row r="63" spans="1:21" s="4" customFormat="1" ht="35.1" customHeight="1" x14ac:dyDescent="0.15">
      <c r="A63" s="5"/>
      <c r="B63" s="479" t="s">
        <v>120</v>
      </c>
      <c r="C63" s="480"/>
      <c r="D63" s="503" t="s">
        <v>121</v>
      </c>
      <c r="E63" s="503"/>
      <c r="F63" s="503"/>
      <c r="G63" s="572" t="s">
        <v>122</v>
      </c>
      <c r="H63" s="475" t="s">
        <v>95</v>
      </c>
      <c r="I63" s="476"/>
      <c r="J63" s="30" t="s">
        <v>123</v>
      </c>
      <c r="K63" s="29" t="s">
        <v>110</v>
      </c>
      <c r="L63" s="488" t="s">
        <v>124</v>
      </c>
      <c r="M63" s="484"/>
      <c r="N63" s="395" t="s">
        <v>99</v>
      </c>
      <c r="O63" s="5"/>
      <c r="Q63" s="27" t="str">
        <f t="shared" si="0"/>
        <v/>
      </c>
      <c r="R63" s="27" t="str">
        <f>IF(Q63=Q61,"",CONCATENATE(Q63," "))</f>
        <v/>
      </c>
    </row>
    <row r="64" spans="1:21" s="4" customFormat="1" ht="35.1" customHeight="1" x14ac:dyDescent="0.15">
      <c r="A64" s="5"/>
      <c r="B64" s="479" t="s">
        <v>125</v>
      </c>
      <c r="C64" s="480"/>
      <c r="D64" s="503" t="s">
        <v>126</v>
      </c>
      <c r="E64" s="503"/>
      <c r="F64" s="503"/>
      <c r="G64" s="572"/>
      <c r="H64" s="475" t="s">
        <v>95</v>
      </c>
      <c r="I64" s="476"/>
      <c r="J64" s="30" t="s">
        <v>123</v>
      </c>
      <c r="K64" s="268" t="s">
        <v>110</v>
      </c>
      <c r="L64" s="488" t="s">
        <v>124</v>
      </c>
      <c r="M64" s="484"/>
      <c r="N64" s="395" t="s">
        <v>99</v>
      </c>
      <c r="O64" s="5"/>
      <c r="Q64" s="27" t="str">
        <f t="shared" si="0"/>
        <v/>
      </c>
      <c r="R64" s="27" t="str">
        <f>IF(Q64=Q63,"",CONCATENATE(Q64," "))</f>
        <v/>
      </c>
      <c r="T64" s="172"/>
    </row>
    <row r="65" spans="1:22" s="4" customFormat="1" ht="35.1" customHeight="1" x14ac:dyDescent="0.15">
      <c r="A65" s="5"/>
      <c r="B65" s="479" t="s">
        <v>127</v>
      </c>
      <c r="C65" s="480"/>
      <c r="D65" s="488" t="s">
        <v>128</v>
      </c>
      <c r="E65" s="483"/>
      <c r="F65" s="483"/>
      <c r="G65" s="572"/>
      <c r="H65" s="579" t="s">
        <v>129</v>
      </c>
      <c r="I65" s="580"/>
      <c r="J65" s="268" t="s">
        <v>130</v>
      </c>
      <c r="K65" s="268" t="s">
        <v>110</v>
      </c>
      <c r="L65" s="488" t="s">
        <v>131</v>
      </c>
      <c r="M65" s="484"/>
      <c r="N65" s="395"/>
      <c r="O65" s="5"/>
      <c r="Q65" s="27" t="str">
        <f t="shared" si="0"/>
        <v/>
      </c>
      <c r="R65" s="27" t="str">
        <f>IF(Q65=Q64,"",CONCATENATE(Q65," "))</f>
        <v/>
      </c>
    </row>
    <row r="66" spans="1:22" s="4" customFormat="1" ht="21.75" customHeight="1" x14ac:dyDescent="0.15">
      <c r="A66" s="5"/>
      <c r="B66" s="5"/>
      <c r="C66" s="31"/>
      <c r="D66" s="581"/>
      <c r="E66" s="581"/>
      <c r="F66" s="581"/>
      <c r="G66" s="581"/>
      <c r="H66" s="581"/>
      <c r="I66" s="581"/>
      <c r="J66" s="581"/>
      <c r="K66" s="581"/>
      <c r="L66" s="581"/>
      <c r="M66" s="581"/>
      <c r="N66" s="33"/>
      <c r="O66" s="5"/>
    </row>
    <row r="67" spans="1:22" s="4" customFormat="1" ht="30" customHeight="1" x14ac:dyDescent="0.15">
      <c r="A67" s="5"/>
      <c r="B67" s="5"/>
      <c r="C67" s="491" t="s">
        <v>616</v>
      </c>
      <c r="D67" s="491"/>
      <c r="E67" s="491"/>
      <c r="F67" s="491"/>
      <c r="G67" s="491"/>
      <c r="H67" s="491"/>
      <c r="I67" s="491"/>
      <c r="J67" s="491"/>
      <c r="K67" s="491"/>
      <c r="L67" s="491"/>
      <c r="M67" s="491"/>
      <c r="N67" s="491"/>
      <c r="O67" s="5"/>
    </row>
    <row r="68" spans="1:22" s="4" customFormat="1" ht="18" customHeight="1" x14ac:dyDescent="0.15">
      <c r="A68" s="5"/>
      <c r="B68" s="504" t="s">
        <v>82</v>
      </c>
      <c r="C68" s="506"/>
      <c r="D68" s="504" t="s">
        <v>83</v>
      </c>
      <c r="E68" s="505"/>
      <c r="F68" s="505"/>
      <c r="G68" s="506"/>
      <c r="H68" s="504" t="s">
        <v>84</v>
      </c>
      <c r="I68" s="505"/>
      <c r="J68" s="497" t="s">
        <v>85</v>
      </c>
      <c r="K68" s="497" t="s">
        <v>86</v>
      </c>
      <c r="L68" s="495" t="s">
        <v>87</v>
      </c>
      <c r="M68" s="495"/>
      <c r="N68" s="570" t="s">
        <v>88</v>
      </c>
      <c r="O68" s="5"/>
    </row>
    <row r="69" spans="1:22" s="4" customFormat="1" ht="18" customHeight="1" thickBot="1" x14ac:dyDescent="0.2">
      <c r="B69" s="507"/>
      <c r="C69" s="509"/>
      <c r="D69" s="507"/>
      <c r="E69" s="508"/>
      <c r="F69" s="508"/>
      <c r="G69" s="509"/>
      <c r="H69" s="507"/>
      <c r="I69" s="508"/>
      <c r="J69" s="498"/>
      <c r="K69" s="498"/>
      <c r="L69" s="496"/>
      <c r="M69" s="496"/>
      <c r="N69" s="571"/>
      <c r="O69" s="5"/>
    </row>
    <row r="70" spans="1:22" s="4" customFormat="1" ht="66" customHeight="1" thickTop="1" x14ac:dyDescent="0.15">
      <c r="A70" s="5"/>
      <c r="B70" s="549" t="s">
        <v>134</v>
      </c>
      <c r="C70" s="550"/>
      <c r="D70" s="501" t="s">
        <v>135</v>
      </c>
      <c r="E70" s="501"/>
      <c r="F70" s="501"/>
      <c r="G70" s="502"/>
      <c r="H70" s="577" t="s">
        <v>617</v>
      </c>
      <c r="I70" s="578"/>
      <c r="J70" s="167" t="s">
        <v>96</v>
      </c>
      <c r="K70" s="173" t="s">
        <v>110</v>
      </c>
      <c r="L70" s="551" t="s">
        <v>136</v>
      </c>
      <c r="M70" s="552"/>
      <c r="N70" s="395"/>
      <c r="O70" s="5"/>
      <c r="Q70" s="27" t="str">
        <f t="shared" ref="Q70:Q113" si="1">IF(N70="不適合",B70,"")</f>
        <v/>
      </c>
      <c r="R70" s="27" t="str">
        <f t="shared" ref="R70:R113" si="2">IF(Q70=Q69,"",CONCATENATE(Q70," "))</f>
        <v/>
      </c>
    </row>
    <row r="71" spans="1:22" s="4" customFormat="1" ht="35.1" customHeight="1" x14ac:dyDescent="0.15">
      <c r="A71" s="5"/>
      <c r="B71" s="479" t="s">
        <v>137</v>
      </c>
      <c r="C71" s="480"/>
      <c r="D71" s="483" t="s">
        <v>138</v>
      </c>
      <c r="E71" s="483"/>
      <c r="F71" s="483"/>
      <c r="G71" s="484"/>
      <c r="H71" s="475" t="s">
        <v>95</v>
      </c>
      <c r="I71" s="476"/>
      <c r="J71" s="30" t="s">
        <v>123</v>
      </c>
      <c r="K71" s="29" t="s">
        <v>110</v>
      </c>
      <c r="L71" s="488" t="s">
        <v>139</v>
      </c>
      <c r="M71" s="484"/>
      <c r="N71" s="395" t="s">
        <v>99</v>
      </c>
      <c r="O71" s="5"/>
      <c r="Q71" s="27" t="str">
        <f t="shared" si="1"/>
        <v/>
      </c>
      <c r="R71" s="27" t="str">
        <f t="shared" si="2"/>
        <v/>
      </c>
    </row>
    <row r="72" spans="1:22" s="4" customFormat="1" ht="35.1" customHeight="1" x14ac:dyDescent="0.15">
      <c r="A72" s="5"/>
      <c r="B72" s="479" t="s">
        <v>140</v>
      </c>
      <c r="C72" s="480"/>
      <c r="D72" s="576" t="s">
        <v>141</v>
      </c>
      <c r="E72" s="483"/>
      <c r="F72" s="483"/>
      <c r="G72" s="484"/>
      <c r="H72" s="475" t="s">
        <v>95</v>
      </c>
      <c r="I72" s="476"/>
      <c r="J72" s="30" t="s">
        <v>142</v>
      </c>
      <c r="K72" s="29" t="s">
        <v>110</v>
      </c>
      <c r="L72" s="488" t="s">
        <v>143</v>
      </c>
      <c r="M72" s="484"/>
      <c r="N72" s="395" t="s">
        <v>99</v>
      </c>
      <c r="O72" s="5"/>
      <c r="Q72" s="27" t="str">
        <f t="shared" si="1"/>
        <v/>
      </c>
      <c r="R72" s="27" t="str">
        <f t="shared" si="2"/>
        <v/>
      </c>
    </row>
    <row r="73" spans="1:22" s="4" customFormat="1" ht="35.1" customHeight="1" x14ac:dyDescent="0.15">
      <c r="A73" s="5"/>
      <c r="B73" s="479" t="s">
        <v>144</v>
      </c>
      <c r="C73" s="480"/>
      <c r="D73" s="483" t="s">
        <v>145</v>
      </c>
      <c r="E73" s="483"/>
      <c r="F73" s="483"/>
      <c r="G73" s="484"/>
      <c r="H73" s="475" t="s">
        <v>95</v>
      </c>
      <c r="I73" s="476"/>
      <c r="J73" s="30" t="s">
        <v>123</v>
      </c>
      <c r="K73" s="29" t="s">
        <v>110</v>
      </c>
      <c r="L73" s="488" t="s">
        <v>139</v>
      </c>
      <c r="M73" s="484"/>
      <c r="N73" s="395" t="s">
        <v>99</v>
      </c>
      <c r="O73" s="5"/>
      <c r="Q73" s="27" t="str">
        <f t="shared" si="1"/>
        <v/>
      </c>
      <c r="R73" s="27" t="str">
        <f t="shared" si="2"/>
        <v/>
      </c>
    </row>
    <row r="74" spans="1:22" s="4" customFormat="1" ht="82.5" customHeight="1" x14ac:dyDescent="0.15">
      <c r="A74" s="5"/>
      <c r="B74" s="547" t="s">
        <v>146</v>
      </c>
      <c r="C74" s="548"/>
      <c r="D74" s="543" t="s">
        <v>618</v>
      </c>
      <c r="E74" s="543"/>
      <c r="F74" s="543"/>
      <c r="G74" s="544"/>
      <c r="H74" s="545" t="s">
        <v>619</v>
      </c>
      <c r="I74" s="546"/>
      <c r="J74" s="329" t="s">
        <v>123</v>
      </c>
      <c r="K74" s="330" t="s">
        <v>147</v>
      </c>
      <c r="L74" s="487" t="s">
        <v>620</v>
      </c>
      <c r="M74" s="544"/>
      <c r="N74" s="395" t="s">
        <v>99</v>
      </c>
      <c r="O74" s="5"/>
      <c r="Q74" s="27" t="str">
        <f t="shared" si="1"/>
        <v/>
      </c>
      <c r="R74" s="27" t="str">
        <f t="shared" si="2"/>
        <v/>
      </c>
    </row>
    <row r="75" spans="1:22" s="4" customFormat="1" ht="35.1" customHeight="1" x14ac:dyDescent="0.15">
      <c r="A75" s="5"/>
      <c r="B75" s="479" t="s">
        <v>148</v>
      </c>
      <c r="C75" s="480"/>
      <c r="D75" s="477" t="s">
        <v>149</v>
      </c>
      <c r="E75" s="477"/>
      <c r="F75" s="477"/>
      <c r="G75" s="478"/>
      <c r="H75" s="475" t="s">
        <v>95</v>
      </c>
      <c r="I75" s="476"/>
      <c r="J75" s="268" t="s">
        <v>96</v>
      </c>
      <c r="K75" s="331" t="s">
        <v>597</v>
      </c>
      <c r="L75" s="488" t="s">
        <v>143</v>
      </c>
      <c r="M75" s="484"/>
      <c r="N75" s="395" t="s">
        <v>99</v>
      </c>
      <c r="O75" s="5"/>
      <c r="Q75" s="27" t="str">
        <f t="shared" si="1"/>
        <v/>
      </c>
      <c r="R75" s="27" t="str">
        <f t="shared" si="2"/>
        <v/>
      </c>
    </row>
    <row r="76" spans="1:22" s="175" customFormat="1" ht="35.1" customHeight="1" x14ac:dyDescent="0.15">
      <c r="A76" s="174"/>
      <c r="B76" s="479" t="s">
        <v>150</v>
      </c>
      <c r="C76" s="480"/>
      <c r="D76" s="477" t="s">
        <v>151</v>
      </c>
      <c r="E76" s="477"/>
      <c r="F76" s="477"/>
      <c r="G76" s="478"/>
      <c r="H76" s="475" t="s">
        <v>95</v>
      </c>
      <c r="I76" s="476"/>
      <c r="J76" s="268" t="s">
        <v>96</v>
      </c>
      <c r="K76" s="30" t="s">
        <v>147</v>
      </c>
      <c r="L76" s="488" t="s">
        <v>143</v>
      </c>
      <c r="M76" s="484"/>
      <c r="N76" s="395" t="s">
        <v>99</v>
      </c>
      <c r="O76" s="174"/>
      <c r="Q76" s="27" t="str">
        <f t="shared" si="1"/>
        <v/>
      </c>
      <c r="R76" s="27" t="str">
        <f t="shared" si="2"/>
        <v/>
      </c>
      <c r="T76" s="4"/>
      <c r="U76" s="4"/>
      <c r="V76" s="4"/>
    </row>
    <row r="77" spans="1:22" s="4" customFormat="1" ht="35.1" customHeight="1" x14ac:dyDescent="0.15">
      <c r="A77" s="5"/>
      <c r="B77" s="479" t="s">
        <v>152</v>
      </c>
      <c r="C77" s="480"/>
      <c r="D77" s="477" t="s">
        <v>153</v>
      </c>
      <c r="E77" s="477"/>
      <c r="F77" s="477"/>
      <c r="G77" s="478"/>
      <c r="H77" s="475" t="s">
        <v>95</v>
      </c>
      <c r="I77" s="476"/>
      <c r="J77" s="30" t="s">
        <v>96</v>
      </c>
      <c r="K77" s="30" t="s">
        <v>147</v>
      </c>
      <c r="L77" s="488" t="s">
        <v>143</v>
      </c>
      <c r="M77" s="484"/>
      <c r="N77" s="395" t="s">
        <v>99</v>
      </c>
      <c r="O77" s="5"/>
      <c r="Q77" s="27" t="str">
        <f t="shared" si="1"/>
        <v/>
      </c>
      <c r="R77" s="27" t="str">
        <f t="shared" si="2"/>
        <v/>
      </c>
    </row>
    <row r="78" spans="1:22" s="4" customFormat="1" ht="35.1" customHeight="1" x14ac:dyDescent="0.15">
      <c r="A78" s="5"/>
      <c r="B78" s="479" t="s">
        <v>154</v>
      </c>
      <c r="C78" s="480"/>
      <c r="D78" s="483" t="s">
        <v>155</v>
      </c>
      <c r="E78" s="483"/>
      <c r="F78" s="483"/>
      <c r="G78" s="484"/>
      <c r="H78" s="475" t="s">
        <v>95</v>
      </c>
      <c r="I78" s="476"/>
      <c r="J78" s="30" t="s">
        <v>96</v>
      </c>
      <c r="K78" s="30" t="s">
        <v>147</v>
      </c>
      <c r="L78" s="488" t="s">
        <v>143</v>
      </c>
      <c r="M78" s="484"/>
      <c r="N78" s="395" t="s">
        <v>99</v>
      </c>
      <c r="O78" s="5"/>
      <c r="Q78" s="27" t="str">
        <f t="shared" si="1"/>
        <v/>
      </c>
      <c r="R78" s="27" t="str">
        <f t="shared" si="2"/>
        <v/>
      </c>
    </row>
    <row r="79" spans="1:22" s="175" customFormat="1" ht="35.1" customHeight="1" x14ac:dyDescent="0.15">
      <c r="A79" s="174"/>
      <c r="B79" s="479" t="s">
        <v>156</v>
      </c>
      <c r="C79" s="480"/>
      <c r="D79" s="477" t="s">
        <v>157</v>
      </c>
      <c r="E79" s="477"/>
      <c r="F79" s="477"/>
      <c r="G79" s="478"/>
      <c r="H79" s="475" t="s">
        <v>95</v>
      </c>
      <c r="I79" s="476"/>
      <c r="J79" s="268" t="s">
        <v>96</v>
      </c>
      <c r="K79" s="30" t="s">
        <v>147</v>
      </c>
      <c r="L79" s="488" t="s">
        <v>143</v>
      </c>
      <c r="M79" s="484"/>
      <c r="N79" s="395" t="s">
        <v>99</v>
      </c>
      <c r="O79" s="174"/>
      <c r="Q79" s="27" t="str">
        <f t="shared" si="1"/>
        <v/>
      </c>
      <c r="R79" s="27" t="str">
        <f t="shared" si="2"/>
        <v/>
      </c>
      <c r="T79" s="4"/>
      <c r="U79" s="4"/>
      <c r="V79" s="4"/>
    </row>
    <row r="80" spans="1:22" s="175" customFormat="1" ht="33" customHeight="1" x14ac:dyDescent="0.15">
      <c r="A80" s="174"/>
      <c r="B80" s="479" t="s">
        <v>158</v>
      </c>
      <c r="C80" s="480"/>
      <c r="D80" s="485" t="s">
        <v>621</v>
      </c>
      <c r="E80" s="485"/>
      <c r="F80" s="485"/>
      <c r="G80" s="486"/>
      <c r="H80" s="475" t="s">
        <v>159</v>
      </c>
      <c r="I80" s="476"/>
      <c r="J80" s="268" t="s">
        <v>96</v>
      </c>
      <c r="K80" s="30" t="s">
        <v>147</v>
      </c>
      <c r="L80" s="487" t="s">
        <v>622</v>
      </c>
      <c r="M80" s="484"/>
      <c r="N80" s="395" t="s">
        <v>99</v>
      </c>
      <c r="O80" s="174"/>
      <c r="Q80" s="27" t="str">
        <f t="shared" si="1"/>
        <v/>
      </c>
      <c r="R80" s="27" t="str">
        <f t="shared" si="2"/>
        <v/>
      </c>
      <c r="T80" s="4"/>
      <c r="U80" s="4"/>
      <c r="V80" s="4"/>
    </row>
    <row r="81" spans="1:22" s="4" customFormat="1" ht="35.1" customHeight="1" x14ac:dyDescent="0.15">
      <c r="A81" s="5"/>
      <c r="B81" s="479" t="s">
        <v>160</v>
      </c>
      <c r="C81" s="480"/>
      <c r="D81" s="477" t="s">
        <v>161</v>
      </c>
      <c r="E81" s="477"/>
      <c r="F81" s="477"/>
      <c r="G81" s="478"/>
      <c r="H81" s="475" t="s">
        <v>95</v>
      </c>
      <c r="I81" s="476"/>
      <c r="J81" s="170" t="s">
        <v>96</v>
      </c>
      <c r="K81" s="281" t="s">
        <v>110</v>
      </c>
      <c r="L81" s="481" t="s">
        <v>124</v>
      </c>
      <c r="M81" s="482"/>
      <c r="N81" s="395" t="s">
        <v>99</v>
      </c>
      <c r="O81" s="5"/>
      <c r="Q81" s="27" t="str">
        <f t="shared" si="1"/>
        <v/>
      </c>
      <c r="R81" s="27" t="str">
        <f>IF(Q81=Q80,"",CONCATENATE(Q81," "))</f>
        <v/>
      </c>
    </row>
    <row r="82" spans="1:22" s="175" customFormat="1" ht="35.1" customHeight="1" x14ac:dyDescent="0.15">
      <c r="A82" s="174"/>
      <c r="B82" s="479" t="s">
        <v>162</v>
      </c>
      <c r="C82" s="480"/>
      <c r="D82" s="620" t="s">
        <v>163</v>
      </c>
      <c r="E82" s="620"/>
      <c r="F82" s="620"/>
      <c r="G82" s="621"/>
      <c r="H82" s="607" t="s">
        <v>164</v>
      </c>
      <c r="I82" s="608"/>
      <c r="J82" s="282" t="s">
        <v>96</v>
      </c>
      <c r="K82" s="281" t="s">
        <v>110</v>
      </c>
      <c r="L82" s="481" t="s">
        <v>124</v>
      </c>
      <c r="M82" s="482"/>
      <c r="N82" s="395" t="s">
        <v>99</v>
      </c>
      <c r="O82" s="174"/>
      <c r="Q82" s="27" t="str">
        <f t="shared" si="1"/>
        <v/>
      </c>
      <c r="R82" s="27" t="str">
        <f t="shared" si="2"/>
        <v/>
      </c>
      <c r="T82" s="4"/>
      <c r="U82" s="4"/>
      <c r="V82" s="4"/>
    </row>
    <row r="83" spans="1:22" s="4" customFormat="1" ht="35.1" customHeight="1" x14ac:dyDescent="0.15">
      <c r="A83" s="5"/>
      <c r="B83" s="499" t="s">
        <v>165</v>
      </c>
      <c r="C83" s="500"/>
      <c r="D83" s="483" t="s">
        <v>166</v>
      </c>
      <c r="E83" s="483"/>
      <c r="F83" s="483"/>
      <c r="G83" s="484"/>
      <c r="H83" s="475" t="s">
        <v>95</v>
      </c>
      <c r="I83" s="476"/>
      <c r="J83" s="282" t="s">
        <v>96</v>
      </c>
      <c r="K83" s="299" t="s">
        <v>167</v>
      </c>
      <c r="L83" s="481" t="s">
        <v>124</v>
      </c>
      <c r="M83" s="482"/>
      <c r="N83" s="395" t="s">
        <v>99</v>
      </c>
      <c r="O83" s="5"/>
      <c r="Q83" s="27" t="str">
        <f t="shared" si="1"/>
        <v/>
      </c>
      <c r="R83" s="27" t="str">
        <f t="shared" si="2"/>
        <v/>
      </c>
    </row>
    <row r="84" spans="1:22" s="4" customFormat="1" ht="35.1" customHeight="1" x14ac:dyDescent="0.15">
      <c r="A84" s="5"/>
      <c r="B84" s="479" t="s">
        <v>168</v>
      </c>
      <c r="C84" s="480"/>
      <c r="D84" s="477" t="s">
        <v>169</v>
      </c>
      <c r="E84" s="477"/>
      <c r="F84" s="477"/>
      <c r="G84" s="478"/>
      <c r="H84" s="475" t="s">
        <v>95</v>
      </c>
      <c r="I84" s="476"/>
      <c r="J84" s="282" t="s">
        <v>96</v>
      </c>
      <c r="K84" s="170" t="s">
        <v>110</v>
      </c>
      <c r="L84" s="481" t="s">
        <v>124</v>
      </c>
      <c r="M84" s="482"/>
      <c r="N84" s="395" t="s">
        <v>99</v>
      </c>
      <c r="O84" s="5"/>
      <c r="Q84" s="27" t="str">
        <f t="shared" si="1"/>
        <v/>
      </c>
      <c r="R84" s="27" t="str">
        <f t="shared" si="2"/>
        <v/>
      </c>
    </row>
    <row r="85" spans="1:22" s="4" customFormat="1" ht="35.1" customHeight="1" x14ac:dyDescent="0.15">
      <c r="A85" s="5"/>
      <c r="B85" s="479" t="s">
        <v>170</v>
      </c>
      <c r="C85" s="480"/>
      <c r="D85" s="477" t="s">
        <v>171</v>
      </c>
      <c r="E85" s="477"/>
      <c r="F85" s="477"/>
      <c r="G85" s="478"/>
      <c r="H85" s="612" t="s">
        <v>172</v>
      </c>
      <c r="I85" s="613"/>
      <c r="J85" s="176" t="s">
        <v>96</v>
      </c>
      <c r="K85" s="170" t="s">
        <v>110</v>
      </c>
      <c r="L85" s="537" t="s">
        <v>173</v>
      </c>
      <c r="M85" s="538"/>
      <c r="N85" s="395" t="s">
        <v>99</v>
      </c>
      <c r="O85" s="5"/>
      <c r="Q85" s="27" t="str">
        <f t="shared" si="1"/>
        <v/>
      </c>
      <c r="R85" s="27" t="str">
        <f t="shared" si="2"/>
        <v/>
      </c>
    </row>
    <row r="86" spans="1:22" s="4" customFormat="1" ht="90" customHeight="1" x14ac:dyDescent="0.15">
      <c r="A86" s="5"/>
      <c r="B86" s="499" t="s">
        <v>174</v>
      </c>
      <c r="C86" s="500"/>
      <c r="D86" s="477" t="s">
        <v>175</v>
      </c>
      <c r="E86" s="477"/>
      <c r="F86" s="477"/>
      <c r="G86" s="478"/>
      <c r="H86" s="557" t="s">
        <v>176</v>
      </c>
      <c r="I86" s="558"/>
      <c r="J86" s="282" t="s">
        <v>96</v>
      </c>
      <c r="K86" s="282" t="s">
        <v>177</v>
      </c>
      <c r="L86" s="622" t="s">
        <v>178</v>
      </c>
      <c r="M86" s="623"/>
      <c r="N86" s="395" t="s">
        <v>99</v>
      </c>
      <c r="O86" s="5"/>
      <c r="Q86" s="27" t="str">
        <f t="shared" si="1"/>
        <v/>
      </c>
      <c r="R86" s="27" t="str">
        <f t="shared" si="2"/>
        <v/>
      </c>
    </row>
    <row r="87" spans="1:22" s="4" customFormat="1" ht="35.1" customHeight="1" x14ac:dyDescent="0.15">
      <c r="A87" s="5"/>
      <c r="B87" s="479" t="s">
        <v>179</v>
      </c>
      <c r="C87" s="480"/>
      <c r="D87" s="614" t="s">
        <v>180</v>
      </c>
      <c r="E87" s="614"/>
      <c r="F87" s="614"/>
      <c r="G87" s="615"/>
      <c r="H87" s="545" t="s">
        <v>623</v>
      </c>
      <c r="I87" s="546"/>
      <c r="J87" s="268" t="s">
        <v>96</v>
      </c>
      <c r="K87" s="28" t="s">
        <v>110</v>
      </c>
      <c r="L87" s="605" t="s">
        <v>95</v>
      </c>
      <c r="M87" s="478"/>
      <c r="N87" s="395"/>
      <c r="O87" s="5"/>
      <c r="Q87" s="27" t="str">
        <f t="shared" si="1"/>
        <v/>
      </c>
      <c r="R87" s="27" t="str">
        <f t="shared" si="2"/>
        <v/>
      </c>
    </row>
    <row r="88" spans="1:22" s="4" customFormat="1" ht="35.1" customHeight="1" x14ac:dyDescent="0.15">
      <c r="A88" s="5"/>
      <c r="B88" s="333"/>
      <c r="C88" s="333"/>
      <c r="D88" s="397"/>
      <c r="E88" s="397"/>
      <c r="F88" s="397"/>
      <c r="G88" s="397"/>
      <c r="H88" s="398"/>
      <c r="I88" s="398"/>
      <c r="J88" s="399"/>
      <c r="K88" s="400"/>
      <c r="L88" s="399"/>
      <c r="M88" s="399"/>
      <c r="N88" s="401"/>
      <c r="O88" s="397"/>
      <c r="Q88" s="332"/>
      <c r="R88" s="332"/>
    </row>
    <row r="89" spans="1:22" s="4" customFormat="1" ht="30" customHeight="1" x14ac:dyDescent="0.15">
      <c r="A89" s="5"/>
      <c r="B89" s="334"/>
      <c r="C89" s="491" t="s">
        <v>673</v>
      </c>
      <c r="D89" s="491"/>
      <c r="E89" s="491"/>
      <c r="F89" s="491"/>
      <c r="G89" s="491"/>
      <c r="H89" s="491"/>
      <c r="I89" s="491"/>
      <c r="J89" s="491"/>
      <c r="K89" s="491"/>
      <c r="L89" s="491"/>
      <c r="M89" s="491"/>
      <c r="N89" s="491"/>
      <c r="O89" s="5"/>
    </row>
    <row r="90" spans="1:22" s="4" customFormat="1" ht="18" customHeight="1" x14ac:dyDescent="0.15">
      <c r="A90" s="5"/>
      <c r="B90" s="504" t="s">
        <v>82</v>
      </c>
      <c r="C90" s="506"/>
      <c r="D90" s="504" t="s">
        <v>83</v>
      </c>
      <c r="E90" s="505"/>
      <c r="F90" s="505"/>
      <c r="G90" s="506"/>
      <c r="H90" s="504" t="s">
        <v>84</v>
      </c>
      <c r="I90" s="505"/>
      <c r="J90" s="497" t="s">
        <v>85</v>
      </c>
      <c r="K90" s="497" t="s">
        <v>86</v>
      </c>
      <c r="L90" s="495" t="s">
        <v>87</v>
      </c>
      <c r="M90" s="495"/>
      <c r="N90" s="570" t="s">
        <v>88</v>
      </c>
      <c r="O90" s="5"/>
    </row>
    <row r="91" spans="1:22" s="4" customFormat="1" ht="18" customHeight="1" thickBot="1" x14ac:dyDescent="0.2">
      <c r="B91" s="507"/>
      <c r="C91" s="509"/>
      <c r="D91" s="507"/>
      <c r="E91" s="508"/>
      <c r="F91" s="508"/>
      <c r="G91" s="509"/>
      <c r="H91" s="507"/>
      <c r="I91" s="508"/>
      <c r="J91" s="498"/>
      <c r="K91" s="498"/>
      <c r="L91" s="496"/>
      <c r="M91" s="496"/>
      <c r="N91" s="571"/>
      <c r="O91" s="5"/>
    </row>
    <row r="92" spans="1:22" s="4" customFormat="1" ht="35.1" customHeight="1" thickTop="1" x14ac:dyDescent="0.15">
      <c r="A92" s="5"/>
      <c r="B92" s="479" t="s">
        <v>181</v>
      </c>
      <c r="C92" s="480"/>
      <c r="D92" s="477" t="s">
        <v>182</v>
      </c>
      <c r="E92" s="477"/>
      <c r="F92" s="477"/>
      <c r="G92" s="478"/>
      <c r="H92" s="475" t="s">
        <v>183</v>
      </c>
      <c r="I92" s="476"/>
      <c r="J92" s="177" t="s">
        <v>96</v>
      </c>
      <c r="K92" s="170" t="s">
        <v>110</v>
      </c>
      <c r="L92" s="537" t="s">
        <v>184</v>
      </c>
      <c r="M92" s="538"/>
      <c r="N92" s="395"/>
      <c r="O92" s="5"/>
      <c r="Q92" s="27" t="str">
        <f t="shared" si="1"/>
        <v/>
      </c>
      <c r="R92" s="27" t="str">
        <f>IF(Q92=Q91,"",CONCATENATE(Q92," "))</f>
        <v/>
      </c>
    </row>
    <row r="93" spans="1:22" s="178" customFormat="1" ht="35.1" customHeight="1" x14ac:dyDescent="0.15">
      <c r="A93" s="166"/>
      <c r="B93" s="499" t="s">
        <v>185</v>
      </c>
      <c r="C93" s="500"/>
      <c r="D93" s="624" t="s">
        <v>186</v>
      </c>
      <c r="E93" s="624"/>
      <c r="F93" s="624"/>
      <c r="G93" s="538"/>
      <c r="H93" s="610" t="s">
        <v>187</v>
      </c>
      <c r="I93" s="611"/>
      <c r="J93" s="282" t="s">
        <v>96</v>
      </c>
      <c r="K93" s="170" t="s">
        <v>110</v>
      </c>
      <c r="L93" s="616" t="s">
        <v>188</v>
      </c>
      <c r="M93" s="617"/>
      <c r="N93" s="395" t="s">
        <v>99</v>
      </c>
      <c r="O93" s="166"/>
      <c r="Q93" s="27" t="str">
        <f t="shared" si="1"/>
        <v/>
      </c>
      <c r="R93" s="27" t="str">
        <f t="shared" si="2"/>
        <v/>
      </c>
      <c r="T93" s="4"/>
      <c r="U93" s="4"/>
      <c r="V93" s="4"/>
    </row>
    <row r="94" spans="1:22" s="4" customFormat="1" ht="35.1" customHeight="1" x14ac:dyDescent="0.15">
      <c r="A94" s="5"/>
      <c r="B94" s="479" t="s">
        <v>189</v>
      </c>
      <c r="C94" s="480"/>
      <c r="D94" s="477" t="s">
        <v>190</v>
      </c>
      <c r="E94" s="477"/>
      <c r="F94" s="477"/>
      <c r="G94" s="478"/>
      <c r="H94" s="475" t="s">
        <v>191</v>
      </c>
      <c r="I94" s="476"/>
      <c r="J94" s="282" t="s">
        <v>96</v>
      </c>
      <c r="K94" s="281" t="s">
        <v>110</v>
      </c>
      <c r="L94" s="537" t="s">
        <v>124</v>
      </c>
      <c r="M94" s="538"/>
      <c r="N94" s="395" t="s">
        <v>99</v>
      </c>
      <c r="O94" s="5"/>
      <c r="Q94" s="27" t="str">
        <f t="shared" si="1"/>
        <v/>
      </c>
      <c r="R94" s="27" t="str">
        <f t="shared" si="2"/>
        <v/>
      </c>
    </row>
    <row r="95" spans="1:22" s="4" customFormat="1" ht="35.1" customHeight="1" x14ac:dyDescent="0.15">
      <c r="A95" s="5"/>
      <c r="B95" s="479" t="s">
        <v>192</v>
      </c>
      <c r="C95" s="480"/>
      <c r="D95" s="477" t="s">
        <v>193</v>
      </c>
      <c r="E95" s="477"/>
      <c r="F95" s="477"/>
      <c r="G95" s="478"/>
      <c r="H95" s="475" t="s">
        <v>194</v>
      </c>
      <c r="I95" s="476"/>
      <c r="J95" s="282" t="s">
        <v>96</v>
      </c>
      <c r="K95" s="281" t="s">
        <v>110</v>
      </c>
      <c r="L95" s="537" t="s">
        <v>124</v>
      </c>
      <c r="M95" s="538"/>
      <c r="N95" s="395" t="s">
        <v>99</v>
      </c>
      <c r="O95" s="5"/>
      <c r="Q95" s="27" t="str">
        <f t="shared" si="1"/>
        <v/>
      </c>
      <c r="R95" s="27" t="str">
        <f t="shared" si="2"/>
        <v/>
      </c>
    </row>
    <row r="96" spans="1:22" s="4" customFormat="1" ht="35.1" customHeight="1" x14ac:dyDescent="0.15">
      <c r="A96" s="5"/>
      <c r="B96" s="479" t="s">
        <v>195</v>
      </c>
      <c r="C96" s="480"/>
      <c r="D96" s="609" t="s">
        <v>196</v>
      </c>
      <c r="E96" s="609"/>
      <c r="F96" s="609"/>
      <c r="G96" s="482"/>
      <c r="H96" s="607" t="s">
        <v>197</v>
      </c>
      <c r="I96" s="608"/>
      <c r="J96" s="282" t="s">
        <v>96</v>
      </c>
      <c r="K96" s="281" t="s">
        <v>198</v>
      </c>
      <c r="L96" s="618" t="s">
        <v>199</v>
      </c>
      <c r="M96" s="619"/>
      <c r="N96" s="395" t="s">
        <v>99</v>
      </c>
      <c r="O96" s="5"/>
      <c r="Q96" s="27" t="str">
        <f t="shared" si="1"/>
        <v/>
      </c>
      <c r="R96" s="27" t="str">
        <f t="shared" si="2"/>
        <v/>
      </c>
    </row>
    <row r="97" spans="1:18" s="4" customFormat="1" ht="62.25" customHeight="1" x14ac:dyDescent="0.15">
      <c r="A97" s="5"/>
      <c r="B97" s="479" t="s">
        <v>200</v>
      </c>
      <c r="C97" s="480"/>
      <c r="D97" s="477" t="s">
        <v>201</v>
      </c>
      <c r="E97" s="477"/>
      <c r="F97" s="477"/>
      <c r="G97" s="478"/>
      <c r="H97" s="475" t="s">
        <v>197</v>
      </c>
      <c r="I97" s="476"/>
      <c r="J97" s="282" t="s">
        <v>96</v>
      </c>
      <c r="K97" s="282" t="s">
        <v>110</v>
      </c>
      <c r="L97" s="537" t="s">
        <v>124</v>
      </c>
      <c r="M97" s="538"/>
      <c r="N97" s="395" t="s">
        <v>99</v>
      </c>
      <c r="O97" s="5"/>
      <c r="Q97" s="27" t="str">
        <f t="shared" si="1"/>
        <v/>
      </c>
      <c r="R97" s="27" t="str">
        <f t="shared" si="2"/>
        <v/>
      </c>
    </row>
    <row r="98" spans="1:18" s="4" customFormat="1" ht="35.1" customHeight="1" x14ac:dyDescent="0.15">
      <c r="A98" s="5"/>
      <c r="B98" s="479" t="s">
        <v>202</v>
      </c>
      <c r="C98" s="480"/>
      <c r="D98" s="477" t="s">
        <v>203</v>
      </c>
      <c r="E98" s="477"/>
      <c r="F98" s="477"/>
      <c r="G98" s="478"/>
      <c r="H98" s="475" t="s">
        <v>197</v>
      </c>
      <c r="I98" s="476"/>
      <c r="J98" s="282" t="s">
        <v>96</v>
      </c>
      <c r="K98" s="282" t="s">
        <v>110</v>
      </c>
      <c r="L98" s="537" t="s">
        <v>124</v>
      </c>
      <c r="M98" s="538"/>
      <c r="N98" s="395" t="s">
        <v>99</v>
      </c>
      <c r="O98" s="5"/>
      <c r="Q98" s="27" t="str">
        <f t="shared" si="1"/>
        <v/>
      </c>
      <c r="R98" s="27" t="str">
        <f t="shared" si="2"/>
        <v/>
      </c>
    </row>
    <row r="99" spans="1:18" s="4" customFormat="1" ht="49.5" customHeight="1" x14ac:dyDescent="0.15">
      <c r="A99" s="5"/>
      <c r="B99" s="547" t="s">
        <v>204</v>
      </c>
      <c r="C99" s="548"/>
      <c r="D99" s="605" t="s">
        <v>205</v>
      </c>
      <c r="E99" s="477"/>
      <c r="F99" s="477"/>
      <c r="G99" s="478"/>
      <c r="H99" s="475" t="s">
        <v>206</v>
      </c>
      <c r="I99" s="476"/>
      <c r="J99" s="300" t="s">
        <v>96</v>
      </c>
      <c r="K99" s="282" t="s">
        <v>110</v>
      </c>
      <c r="L99" s="537" t="s">
        <v>124</v>
      </c>
      <c r="M99" s="538"/>
      <c r="N99" s="395" t="s">
        <v>99</v>
      </c>
      <c r="O99" s="5"/>
      <c r="Q99" s="27" t="str">
        <f t="shared" si="1"/>
        <v/>
      </c>
      <c r="R99" s="27" t="str">
        <f t="shared" si="2"/>
        <v/>
      </c>
    </row>
    <row r="100" spans="1:18" s="4" customFormat="1" ht="35.1" customHeight="1" x14ac:dyDescent="0.15">
      <c r="A100" s="5"/>
      <c r="B100" s="547" t="s">
        <v>624</v>
      </c>
      <c r="C100" s="548"/>
      <c r="D100" s="606" t="s">
        <v>210</v>
      </c>
      <c r="E100" s="485"/>
      <c r="F100" s="485"/>
      <c r="G100" s="486"/>
      <c r="H100" s="545" t="s">
        <v>95</v>
      </c>
      <c r="I100" s="546"/>
      <c r="J100" s="300" t="s">
        <v>96</v>
      </c>
      <c r="K100" s="300" t="s">
        <v>198</v>
      </c>
      <c r="L100" s="487" t="s">
        <v>199</v>
      </c>
      <c r="M100" s="544"/>
      <c r="N100" s="395" t="s">
        <v>99</v>
      </c>
      <c r="O100" s="5"/>
      <c r="Q100" s="27" t="str">
        <f t="shared" si="1"/>
        <v/>
      </c>
      <c r="R100" s="27" t="str">
        <f t="shared" si="2"/>
        <v/>
      </c>
    </row>
    <row r="101" spans="1:18" s="4" customFormat="1" ht="35.1" customHeight="1" x14ac:dyDescent="0.15">
      <c r="A101" s="5"/>
      <c r="B101" s="547" t="s">
        <v>625</v>
      </c>
      <c r="C101" s="548"/>
      <c r="D101" s="606" t="s">
        <v>626</v>
      </c>
      <c r="E101" s="485"/>
      <c r="F101" s="485"/>
      <c r="G101" s="486"/>
      <c r="H101" s="545" t="s">
        <v>627</v>
      </c>
      <c r="I101" s="546"/>
      <c r="J101" s="300" t="s">
        <v>96</v>
      </c>
      <c r="K101" s="300" t="s">
        <v>198</v>
      </c>
      <c r="L101" s="487" t="s">
        <v>199</v>
      </c>
      <c r="M101" s="544"/>
      <c r="N101" s="396" t="s">
        <v>99</v>
      </c>
      <c r="O101" s="5"/>
      <c r="Q101" s="27" t="str">
        <f t="shared" si="1"/>
        <v/>
      </c>
      <c r="R101" s="27" t="str">
        <f t="shared" si="2"/>
        <v/>
      </c>
    </row>
    <row r="102" spans="1:18" s="4" customFormat="1" ht="45" customHeight="1" x14ac:dyDescent="0.15">
      <c r="A102" s="5"/>
      <c r="B102" s="547" t="s">
        <v>635</v>
      </c>
      <c r="C102" s="548"/>
      <c r="D102" s="606" t="s">
        <v>628</v>
      </c>
      <c r="E102" s="485"/>
      <c r="F102" s="485"/>
      <c r="G102" s="486"/>
      <c r="H102" s="545" t="s">
        <v>95</v>
      </c>
      <c r="I102" s="546"/>
      <c r="J102" s="323" t="s">
        <v>96</v>
      </c>
      <c r="K102" s="323" t="s">
        <v>198</v>
      </c>
      <c r="L102" s="487" t="s">
        <v>199</v>
      </c>
      <c r="M102" s="544"/>
      <c r="N102" s="395" t="s">
        <v>99</v>
      </c>
      <c r="O102" s="5"/>
      <c r="Q102" s="27" t="str">
        <f t="shared" si="1"/>
        <v/>
      </c>
      <c r="R102" s="27" t="str">
        <f t="shared" si="2"/>
        <v/>
      </c>
    </row>
    <row r="103" spans="1:18" s="4" customFormat="1" ht="35.1" customHeight="1" x14ac:dyDescent="0.15">
      <c r="A103" s="5"/>
      <c r="B103" s="547" t="s">
        <v>637</v>
      </c>
      <c r="C103" s="548"/>
      <c r="D103" s="606" t="s">
        <v>629</v>
      </c>
      <c r="E103" s="485"/>
      <c r="F103" s="485"/>
      <c r="G103" s="486"/>
      <c r="H103" s="545" t="s">
        <v>95</v>
      </c>
      <c r="I103" s="546"/>
      <c r="J103" s="323" t="s">
        <v>96</v>
      </c>
      <c r="K103" s="323" t="s">
        <v>198</v>
      </c>
      <c r="L103" s="487" t="s">
        <v>199</v>
      </c>
      <c r="M103" s="544"/>
      <c r="N103" s="396" t="s">
        <v>99</v>
      </c>
      <c r="O103" s="5"/>
      <c r="Q103" s="27" t="str">
        <f t="shared" si="1"/>
        <v/>
      </c>
      <c r="R103" s="27" t="str">
        <f t="shared" si="2"/>
        <v/>
      </c>
    </row>
    <row r="104" spans="1:18" s="4" customFormat="1" ht="35.1" customHeight="1" x14ac:dyDescent="0.15">
      <c r="A104" s="5"/>
      <c r="B104" s="547" t="s">
        <v>639</v>
      </c>
      <c r="C104" s="548"/>
      <c r="D104" s="606" t="s">
        <v>630</v>
      </c>
      <c r="E104" s="485"/>
      <c r="F104" s="485"/>
      <c r="G104" s="486"/>
      <c r="H104" s="545" t="s">
        <v>631</v>
      </c>
      <c r="I104" s="546"/>
      <c r="J104" s="323" t="s">
        <v>96</v>
      </c>
      <c r="K104" s="323" t="s">
        <v>198</v>
      </c>
      <c r="L104" s="487" t="s">
        <v>199</v>
      </c>
      <c r="M104" s="544"/>
      <c r="N104" s="395" t="s">
        <v>99</v>
      </c>
      <c r="O104" s="5"/>
      <c r="Q104" s="27" t="str">
        <f t="shared" si="1"/>
        <v/>
      </c>
      <c r="R104" s="27" t="str">
        <f t="shared" si="2"/>
        <v/>
      </c>
    </row>
    <row r="105" spans="1:18" s="4" customFormat="1" ht="35.1" customHeight="1" x14ac:dyDescent="0.15">
      <c r="A105" s="5"/>
      <c r="B105" s="547" t="s">
        <v>640</v>
      </c>
      <c r="C105" s="548"/>
      <c r="D105" s="606" t="s">
        <v>632</v>
      </c>
      <c r="E105" s="485"/>
      <c r="F105" s="485"/>
      <c r="G105" s="486"/>
      <c r="H105" s="625" t="s">
        <v>633</v>
      </c>
      <c r="I105" s="546"/>
      <c r="J105" s="323" t="s">
        <v>96</v>
      </c>
      <c r="K105" s="323" t="s">
        <v>198</v>
      </c>
      <c r="L105" s="487" t="s">
        <v>634</v>
      </c>
      <c r="M105" s="544"/>
      <c r="N105" s="396" t="s">
        <v>99</v>
      </c>
      <c r="O105" s="5"/>
      <c r="Q105" s="27" t="str">
        <f t="shared" si="1"/>
        <v/>
      </c>
      <c r="R105" s="27" t="str">
        <f t="shared" si="2"/>
        <v/>
      </c>
    </row>
    <row r="106" spans="1:18" s="4" customFormat="1" ht="35.1" customHeight="1" x14ac:dyDescent="0.15">
      <c r="A106" s="5"/>
      <c r="B106" s="547" t="s">
        <v>641</v>
      </c>
      <c r="C106" s="548"/>
      <c r="D106" s="606" t="s">
        <v>650</v>
      </c>
      <c r="E106" s="485"/>
      <c r="F106" s="485"/>
      <c r="G106" s="486"/>
      <c r="H106" s="545" t="s">
        <v>658</v>
      </c>
      <c r="I106" s="546"/>
      <c r="J106" s="323" t="s">
        <v>96</v>
      </c>
      <c r="K106" s="323" t="s">
        <v>198</v>
      </c>
      <c r="L106" s="487" t="s">
        <v>199</v>
      </c>
      <c r="M106" s="544"/>
      <c r="N106" s="395" t="s">
        <v>99</v>
      </c>
      <c r="O106" s="5"/>
      <c r="Q106" s="27" t="str">
        <f t="shared" si="1"/>
        <v/>
      </c>
      <c r="R106" s="27" t="str">
        <f t="shared" si="2"/>
        <v/>
      </c>
    </row>
    <row r="107" spans="1:18" s="4" customFormat="1" ht="45.75" customHeight="1" x14ac:dyDescent="0.15">
      <c r="A107" s="5"/>
      <c r="B107" s="547" t="s">
        <v>642</v>
      </c>
      <c r="C107" s="548"/>
      <c r="D107" s="606" t="s">
        <v>651</v>
      </c>
      <c r="E107" s="485"/>
      <c r="F107" s="485"/>
      <c r="G107" s="486"/>
      <c r="H107" s="545" t="s">
        <v>659</v>
      </c>
      <c r="I107" s="546"/>
      <c r="J107" s="323" t="s">
        <v>96</v>
      </c>
      <c r="K107" s="323" t="s">
        <v>198</v>
      </c>
      <c r="L107" s="487" t="s">
        <v>666</v>
      </c>
      <c r="M107" s="544"/>
      <c r="N107" s="396" t="s">
        <v>99</v>
      </c>
      <c r="O107" s="5"/>
      <c r="Q107" s="27" t="str">
        <f t="shared" si="1"/>
        <v/>
      </c>
      <c r="R107" s="27" t="str">
        <f t="shared" si="2"/>
        <v/>
      </c>
    </row>
    <row r="108" spans="1:18" s="4" customFormat="1" ht="35.1" customHeight="1" x14ac:dyDescent="0.15">
      <c r="A108" s="5"/>
      <c r="B108" s="547" t="s">
        <v>643</v>
      </c>
      <c r="C108" s="548"/>
      <c r="D108" s="606" t="s">
        <v>652</v>
      </c>
      <c r="E108" s="485"/>
      <c r="F108" s="485"/>
      <c r="G108" s="486"/>
      <c r="H108" s="545" t="s">
        <v>660</v>
      </c>
      <c r="I108" s="546"/>
      <c r="J108" s="323" t="s">
        <v>96</v>
      </c>
      <c r="K108" s="323" t="s">
        <v>198</v>
      </c>
      <c r="L108" s="487" t="s">
        <v>667</v>
      </c>
      <c r="M108" s="544"/>
      <c r="N108" s="395" t="s">
        <v>99</v>
      </c>
      <c r="O108" s="5"/>
      <c r="Q108" s="27" t="str">
        <f t="shared" si="1"/>
        <v/>
      </c>
      <c r="R108" s="27" t="str">
        <f t="shared" si="2"/>
        <v/>
      </c>
    </row>
    <row r="109" spans="1:18" s="4" customFormat="1" ht="35.1" customHeight="1" x14ac:dyDescent="0.15">
      <c r="A109" s="5"/>
      <c r="B109" s="547" t="s">
        <v>644</v>
      </c>
      <c r="C109" s="548"/>
      <c r="D109" s="606" t="s">
        <v>653</v>
      </c>
      <c r="E109" s="485"/>
      <c r="F109" s="485"/>
      <c r="G109" s="486"/>
      <c r="H109" s="545" t="s">
        <v>661</v>
      </c>
      <c r="I109" s="546"/>
      <c r="J109" s="323" t="s">
        <v>96</v>
      </c>
      <c r="K109" s="323" t="s">
        <v>198</v>
      </c>
      <c r="L109" s="487" t="s">
        <v>668</v>
      </c>
      <c r="M109" s="544"/>
      <c r="N109" s="396" t="s">
        <v>99</v>
      </c>
      <c r="O109" s="5"/>
      <c r="Q109" s="27" t="str">
        <f t="shared" si="1"/>
        <v/>
      </c>
      <c r="R109" s="27" t="str">
        <f t="shared" si="2"/>
        <v/>
      </c>
    </row>
    <row r="110" spans="1:18" s="4" customFormat="1" ht="60" customHeight="1" x14ac:dyDescent="0.15">
      <c r="A110" s="5"/>
      <c r="B110" s="547" t="s">
        <v>645</v>
      </c>
      <c r="C110" s="548"/>
      <c r="D110" s="606" t="s">
        <v>654</v>
      </c>
      <c r="E110" s="485"/>
      <c r="F110" s="485"/>
      <c r="G110" s="486"/>
      <c r="H110" s="545" t="s">
        <v>662</v>
      </c>
      <c r="I110" s="546"/>
      <c r="J110" s="323" t="s">
        <v>96</v>
      </c>
      <c r="K110" s="323" t="s">
        <v>198</v>
      </c>
      <c r="L110" s="487" t="s">
        <v>669</v>
      </c>
      <c r="M110" s="544"/>
      <c r="N110" s="395" t="s">
        <v>99</v>
      </c>
      <c r="O110" s="5"/>
      <c r="Q110" s="27" t="str">
        <f t="shared" si="1"/>
        <v/>
      </c>
      <c r="R110" s="27" t="str">
        <f t="shared" si="2"/>
        <v/>
      </c>
    </row>
    <row r="111" spans="1:18" s="4" customFormat="1" ht="35.1" customHeight="1" x14ac:dyDescent="0.15">
      <c r="A111" s="5"/>
      <c r="B111" s="547" t="s">
        <v>646</v>
      </c>
      <c r="C111" s="548"/>
      <c r="D111" s="606" t="s">
        <v>655</v>
      </c>
      <c r="E111" s="485"/>
      <c r="F111" s="485"/>
      <c r="G111" s="486"/>
      <c r="H111" s="545" t="s">
        <v>663</v>
      </c>
      <c r="I111" s="546"/>
      <c r="J111" s="323" t="s">
        <v>96</v>
      </c>
      <c r="K111" s="323" t="s">
        <v>198</v>
      </c>
      <c r="L111" s="487" t="s">
        <v>670</v>
      </c>
      <c r="M111" s="544"/>
      <c r="N111" s="396" t="s">
        <v>99</v>
      </c>
      <c r="O111" s="5"/>
      <c r="Q111" s="27" t="str">
        <f t="shared" si="1"/>
        <v/>
      </c>
      <c r="R111" s="27" t="str">
        <f t="shared" si="2"/>
        <v/>
      </c>
    </row>
    <row r="112" spans="1:18" s="4" customFormat="1" ht="60.75" customHeight="1" x14ac:dyDescent="0.15">
      <c r="A112" s="5"/>
      <c r="B112" s="547" t="s">
        <v>648</v>
      </c>
      <c r="C112" s="548"/>
      <c r="D112" s="606" t="s">
        <v>656</v>
      </c>
      <c r="E112" s="485"/>
      <c r="F112" s="485"/>
      <c r="G112" s="486"/>
      <c r="H112" s="545" t="s">
        <v>664</v>
      </c>
      <c r="I112" s="546"/>
      <c r="J112" s="323" t="s">
        <v>96</v>
      </c>
      <c r="K112" s="323" t="s">
        <v>198</v>
      </c>
      <c r="L112" s="487" t="s">
        <v>671</v>
      </c>
      <c r="M112" s="544"/>
      <c r="N112" s="395" t="s">
        <v>99</v>
      </c>
      <c r="O112" s="5"/>
      <c r="Q112" s="27" t="str">
        <f t="shared" si="1"/>
        <v/>
      </c>
      <c r="R112" s="27" t="str">
        <f t="shared" si="2"/>
        <v/>
      </c>
    </row>
    <row r="113" spans="1:18" s="4" customFormat="1" ht="35.1" customHeight="1" x14ac:dyDescent="0.15">
      <c r="A113" s="5"/>
      <c r="B113" s="547" t="s">
        <v>649</v>
      </c>
      <c r="C113" s="548"/>
      <c r="D113" s="606" t="s">
        <v>657</v>
      </c>
      <c r="E113" s="485"/>
      <c r="F113" s="485"/>
      <c r="G113" s="486"/>
      <c r="H113" s="545" t="s">
        <v>665</v>
      </c>
      <c r="I113" s="546"/>
      <c r="J113" s="323" t="s">
        <v>472</v>
      </c>
      <c r="K113" s="323" t="s">
        <v>198</v>
      </c>
      <c r="L113" s="487" t="s">
        <v>672</v>
      </c>
      <c r="M113" s="544"/>
      <c r="N113" s="396"/>
      <c r="O113" s="5"/>
      <c r="Q113" s="27" t="str">
        <f t="shared" si="1"/>
        <v/>
      </c>
      <c r="R113" s="27" t="str">
        <f t="shared" si="2"/>
        <v/>
      </c>
    </row>
    <row r="114" spans="1:18" s="4" customFormat="1" ht="14.25" x14ac:dyDescent="0.15">
      <c r="A114" s="5"/>
      <c r="B114" s="5"/>
      <c r="C114" s="179"/>
      <c r="D114" s="591"/>
      <c r="E114" s="591"/>
      <c r="F114" s="591"/>
      <c r="G114" s="591"/>
      <c r="H114" s="591"/>
      <c r="I114" s="591"/>
      <c r="J114" s="591"/>
      <c r="K114" s="591"/>
      <c r="L114" s="591"/>
      <c r="M114" s="591"/>
      <c r="N114" s="5"/>
      <c r="O114" s="5"/>
    </row>
    <row r="115" spans="1:18" s="4" customFormat="1" ht="21" customHeight="1" thickBot="1" x14ac:dyDescent="0.2">
      <c r="A115" s="5"/>
      <c r="B115" s="5"/>
      <c r="C115" s="5"/>
      <c r="D115" s="5"/>
      <c r="E115" s="5"/>
      <c r="F115" s="5"/>
      <c r="G115" s="174"/>
      <c r="H115" s="174"/>
      <c r="I115" s="174"/>
      <c r="J115" s="5"/>
      <c r="K115" s="5"/>
      <c r="L115" s="5"/>
      <c r="M115" s="5"/>
      <c r="N115" s="5"/>
      <c r="O115" s="5"/>
    </row>
    <row r="116" spans="1:18" s="4" customFormat="1" ht="27.75" customHeight="1" thickBot="1" x14ac:dyDescent="0.2">
      <c r="A116" s="5"/>
      <c r="B116" s="5"/>
      <c r="C116" s="598" t="s">
        <v>211</v>
      </c>
      <c r="D116" s="599"/>
      <c r="E116" s="599"/>
      <c r="F116" s="599"/>
      <c r="G116" s="599"/>
      <c r="H116" s="599"/>
      <c r="I116" s="599"/>
      <c r="J116" s="599"/>
      <c r="K116" s="599"/>
      <c r="L116" s="599"/>
      <c r="M116" s="599"/>
      <c r="N116" s="600"/>
      <c r="O116" s="5"/>
    </row>
    <row r="117" spans="1:18" s="4" customFormat="1" ht="39" customHeight="1" thickTop="1" thickBot="1" x14ac:dyDescent="0.2">
      <c r="A117" s="5"/>
      <c r="B117" s="5"/>
      <c r="C117" s="900" t="str">
        <f>CONCATENATE(R56,R57,R58,R60,R61,R62,R63,R64,R65,R70,R71,R72,R73,R74,R75,R76,R77,R78,R79,R80,R81,R82,R83,R84,R85,R86,R87,R92,R93,R94,R95,R96,R97,R98,R99,R100,R101,R102,R103,R104,R105,R106,R107,R108,R109,R110,R111,R112,R113)</f>
        <v/>
      </c>
      <c r="D117" s="901"/>
      <c r="E117" s="901"/>
      <c r="F117" s="901"/>
      <c r="G117" s="901"/>
      <c r="H117" s="901"/>
      <c r="I117" s="901"/>
      <c r="J117" s="901"/>
      <c r="K117" s="901"/>
      <c r="L117" s="901"/>
      <c r="M117" s="901"/>
      <c r="N117" s="902"/>
      <c r="O117" s="5"/>
    </row>
    <row r="118" spans="1:18" s="4" customFormat="1" ht="26.25" customHeight="1" x14ac:dyDescent="0.15">
      <c r="A118" s="5"/>
      <c r="B118" s="5"/>
      <c r="C118" s="5"/>
      <c r="D118" s="5"/>
      <c r="E118" s="5"/>
      <c r="F118" s="5"/>
      <c r="G118" s="174"/>
      <c r="H118" s="174"/>
      <c r="I118" s="174"/>
      <c r="J118" s="5"/>
      <c r="K118" s="5"/>
      <c r="L118" s="5"/>
      <c r="M118" s="5"/>
      <c r="N118" s="5"/>
      <c r="O118" s="5"/>
    </row>
    <row r="119" spans="1:18" s="4" customFormat="1" ht="25.5" customHeight="1" x14ac:dyDescent="0.15">
      <c r="A119" s="5"/>
      <c r="B119" s="5"/>
      <c r="C119" s="601" t="s">
        <v>212</v>
      </c>
      <c r="D119" s="601"/>
      <c r="E119" s="601"/>
      <c r="F119" s="601"/>
      <c r="G119" s="601"/>
      <c r="H119" s="601"/>
      <c r="I119" s="601"/>
      <c r="J119" s="601"/>
      <c r="K119" s="25"/>
      <c r="L119" s="5"/>
      <c r="M119" s="5"/>
      <c r="N119" s="5"/>
      <c r="O119" s="5"/>
    </row>
    <row r="120" spans="1:18" s="4" customFormat="1" ht="23.25" customHeight="1" x14ac:dyDescent="0.15">
      <c r="A120" s="5"/>
      <c r="B120" s="5"/>
      <c r="C120" s="26" t="s">
        <v>77</v>
      </c>
      <c r="D120" s="280"/>
      <c r="E120" s="596" t="s">
        <v>213</v>
      </c>
      <c r="F120" s="596"/>
      <c r="G120" s="596"/>
      <c r="H120" s="596"/>
      <c r="I120" s="596"/>
      <c r="J120" s="596"/>
      <c r="K120" s="596"/>
      <c r="L120" s="596"/>
      <c r="M120" s="596"/>
      <c r="N120" s="596"/>
      <c r="O120" s="5"/>
    </row>
    <row r="121" spans="1:18" s="4" customFormat="1" ht="3.75" customHeight="1" x14ac:dyDescent="0.15">
      <c r="A121" s="5"/>
      <c r="B121" s="5"/>
      <c r="C121" s="26"/>
      <c r="D121" s="280"/>
      <c r="E121" s="278"/>
      <c r="F121" s="278"/>
      <c r="G121" s="278"/>
      <c r="H121" s="278"/>
      <c r="I121" s="278"/>
      <c r="J121" s="278"/>
      <c r="K121" s="278"/>
      <c r="L121" s="278"/>
      <c r="M121" s="278"/>
      <c r="N121" s="278"/>
      <c r="O121" s="5"/>
    </row>
    <row r="122" spans="1:18" s="4" customFormat="1" ht="20.25" customHeight="1" x14ac:dyDescent="0.15">
      <c r="A122" s="5"/>
      <c r="B122" s="5"/>
      <c r="C122" s="26"/>
      <c r="D122" s="280"/>
      <c r="E122" s="597" t="s">
        <v>214</v>
      </c>
      <c r="F122" s="597"/>
      <c r="G122" s="597"/>
      <c r="H122" s="597"/>
      <c r="I122" s="597"/>
      <c r="J122" s="597"/>
      <c r="K122" s="597"/>
      <c r="L122" s="597"/>
      <c r="M122" s="597"/>
      <c r="N122" s="597"/>
      <c r="O122" s="5"/>
    </row>
    <row r="123" spans="1:18" s="4" customFormat="1" ht="20.25" customHeight="1" x14ac:dyDescent="0.15">
      <c r="A123" s="5"/>
      <c r="B123" s="5"/>
      <c r="C123" s="26"/>
      <c r="D123" s="280"/>
      <c r="E123" s="597" t="s">
        <v>215</v>
      </c>
      <c r="F123" s="597"/>
      <c r="G123" s="597"/>
      <c r="H123" s="597"/>
      <c r="I123" s="597"/>
      <c r="J123" s="597"/>
      <c r="K123" s="597"/>
      <c r="L123" s="597"/>
      <c r="M123" s="597"/>
      <c r="N123" s="597"/>
      <c r="O123" s="5"/>
    </row>
    <row r="124" spans="1:18" s="4" customFormat="1" ht="20.25" customHeight="1" x14ac:dyDescent="0.15">
      <c r="A124" s="5"/>
      <c r="B124" s="5"/>
      <c r="C124" s="26"/>
      <c r="D124" s="280"/>
      <c r="E124" s="278"/>
      <c r="F124" s="278"/>
      <c r="G124" s="278"/>
      <c r="H124" s="278"/>
      <c r="I124" s="278"/>
      <c r="J124" s="278"/>
      <c r="K124" s="278"/>
      <c r="L124" s="278"/>
      <c r="M124" s="278"/>
      <c r="N124" s="278"/>
      <c r="O124" s="5"/>
    </row>
    <row r="125" spans="1:18" s="4" customFormat="1" ht="15" thickBot="1" x14ac:dyDescent="0.2">
      <c r="A125" s="5"/>
      <c r="B125" s="5"/>
      <c r="C125" s="25"/>
      <c r="D125" s="25"/>
      <c r="E125" s="25"/>
      <c r="F125" s="25"/>
      <c r="G125" s="25"/>
      <c r="H125" s="174"/>
      <c r="I125" s="174"/>
      <c r="J125" s="5"/>
      <c r="K125" s="5"/>
      <c r="L125" s="5"/>
      <c r="M125" s="5"/>
      <c r="N125" s="5"/>
      <c r="O125" s="5"/>
    </row>
    <row r="126" spans="1:18" s="4" customFormat="1" ht="15" hidden="1" thickBot="1" x14ac:dyDescent="0.2">
      <c r="A126" s="5"/>
      <c r="B126" s="5"/>
      <c r="C126" s="25"/>
      <c r="D126" s="25"/>
      <c r="E126" s="25"/>
      <c r="F126" s="25"/>
      <c r="G126" s="25"/>
      <c r="H126" s="174"/>
      <c r="I126" s="174"/>
      <c r="J126" s="5"/>
      <c r="K126" s="5"/>
      <c r="L126" s="5"/>
      <c r="M126" s="5"/>
      <c r="N126" s="5"/>
      <c r="O126" s="5"/>
    </row>
    <row r="127" spans="1:18" s="4" customFormat="1" ht="24" customHeight="1" x14ac:dyDescent="0.15">
      <c r="A127" s="5"/>
      <c r="B127" s="5"/>
      <c r="C127" s="602" t="s">
        <v>72</v>
      </c>
      <c r="D127" s="587" t="s">
        <v>216</v>
      </c>
      <c r="E127" s="587"/>
      <c r="F127" s="587"/>
      <c r="G127" s="587" t="s">
        <v>217</v>
      </c>
      <c r="H127" s="587"/>
      <c r="I127" s="587"/>
      <c r="J127" s="587"/>
      <c r="K127" s="587"/>
      <c r="L127" s="587"/>
      <c r="M127" s="587"/>
      <c r="N127" s="24" t="s">
        <v>218</v>
      </c>
      <c r="O127" s="5"/>
      <c r="Q127" s="20" t="s">
        <v>219</v>
      </c>
    </row>
    <row r="128" spans="1:18" s="4" customFormat="1" ht="33.75" customHeight="1" thickBot="1" x14ac:dyDescent="0.2">
      <c r="A128" s="5"/>
      <c r="B128" s="5"/>
      <c r="C128" s="603"/>
      <c r="D128" s="604"/>
      <c r="E128" s="604"/>
      <c r="F128" s="604"/>
      <c r="G128" s="23" t="s">
        <v>220</v>
      </c>
      <c r="H128" s="588" t="s">
        <v>221</v>
      </c>
      <c r="I128" s="589"/>
      <c r="J128" s="590"/>
      <c r="K128" s="279" t="s">
        <v>84</v>
      </c>
      <c r="L128" s="23" t="s">
        <v>222</v>
      </c>
      <c r="M128" s="22" t="s">
        <v>223</v>
      </c>
      <c r="N128" s="21" t="s">
        <v>224</v>
      </c>
      <c r="O128" s="5"/>
      <c r="Q128" s="20" t="s">
        <v>225</v>
      </c>
    </row>
    <row r="129" spans="1:21" s="4" customFormat="1" ht="39.75" customHeight="1" thickTop="1" x14ac:dyDescent="0.15">
      <c r="A129" s="5"/>
      <c r="B129" s="5"/>
      <c r="C129" s="19"/>
      <c r="D129" s="592"/>
      <c r="E129" s="593"/>
      <c r="F129" s="594"/>
      <c r="G129" s="18"/>
      <c r="H129" s="592"/>
      <c r="I129" s="593"/>
      <c r="J129" s="594"/>
      <c r="K129" s="18"/>
      <c r="L129" s="18"/>
      <c r="M129" s="17"/>
      <c r="N129" s="49"/>
      <c r="O129" s="5"/>
      <c r="U129" s="168"/>
    </row>
    <row r="130" spans="1:21" s="4" customFormat="1" ht="39.75" customHeight="1" x14ac:dyDescent="0.15">
      <c r="A130" s="5"/>
      <c r="B130" s="5"/>
      <c r="C130" s="16"/>
      <c r="D130" s="586"/>
      <c r="E130" s="586"/>
      <c r="F130" s="586"/>
      <c r="G130" s="13"/>
      <c r="H130" s="582"/>
      <c r="I130" s="582"/>
      <c r="J130" s="582"/>
      <c r="K130" s="13"/>
      <c r="L130" s="14"/>
      <c r="M130" s="13"/>
      <c r="N130" s="12"/>
      <c r="O130" s="5"/>
    </row>
    <row r="131" spans="1:21" s="4" customFormat="1" ht="39.75" customHeight="1" x14ac:dyDescent="0.15">
      <c r="A131" s="5"/>
      <c r="B131" s="5"/>
      <c r="C131" s="16"/>
      <c r="D131" s="586"/>
      <c r="E131" s="586"/>
      <c r="F131" s="586"/>
      <c r="G131" s="13"/>
      <c r="H131" s="582"/>
      <c r="I131" s="582"/>
      <c r="J131" s="582"/>
      <c r="K131" s="13"/>
      <c r="L131" s="14"/>
      <c r="M131" s="13"/>
      <c r="N131" s="12"/>
      <c r="O131" s="5"/>
    </row>
    <row r="132" spans="1:21" s="4" customFormat="1" ht="39.75" customHeight="1" x14ac:dyDescent="0.15">
      <c r="A132" s="5"/>
      <c r="B132" s="5"/>
      <c r="C132" s="16"/>
      <c r="D132" s="586"/>
      <c r="E132" s="586"/>
      <c r="F132" s="586"/>
      <c r="G132" s="13"/>
      <c r="H132" s="582"/>
      <c r="I132" s="582"/>
      <c r="J132" s="582"/>
      <c r="K132" s="13"/>
      <c r="L132" s="14"/>
      <c r="M132" s="13"/>
      <c r="N132" s="12"/>
      <c r="O132" s="5"/>
    </row>
    <row r="133" spans="1:21" s="4" customFormat="1" ht="39.75" customHeight="1" x14ac:dyDescent="0.15">
      <c r="A133" s="5"/>
      <c r="B133" s="5"/>
      <c r="C133" s="16"/>
      <c r="D133" s="586"/>
      <c r="E133" s="586"/>
      <c r="F133" s="586"/>
      <c r="G133" s="13"/>
      <c r="H133" s="582"/>
      <c r="I133" s="582"/>
      <c r="J133" s="582"/>
      <c r="K133" s="13"/>
      <c r="L133" s="14"/>
      <c r="M133" s="13"/>
      <c r="N133" s="12"/>
      <c r="O133" s="5"/>
    </row>
    <row r="134" spans="1:21" s="4" customFormat="1" ht="39.75" customHeight="1" x14ac:dyDescent="0.15">
      <c r="A134" s="5"/>
      <c r="B134" s="5"/>
      <c r="C134" s="16"/>
      <c r="D134" s="586"/>
      <c r="E134" s="586"/>
      <c r="F134" s="586"/>
      <c r="G134" s="13"/>
      <c r="H134" s="582"/>
      <c r="I134" s="582"/>
      <c r="J134" s="582"/>
      <c r="K134" s="13"/>
      <c r="L134" s="14"/>
      <c r="M134" s="13"/>
      <c r="N134" s="12"/>
      <c r="O134" s="5"/>
    </row>
    <row r="135" spans="1:21" s="4" customFormat="1" ht="39.75" customHeight="1" x14ac:dyDescent="0.15">
      <c r="A135" s="5"/>
      <c r="B135" s="5"/>
      <c r="C135" s="16"/>
      <c r="D135" s="586"/>
      <c r="E135" s="586"/>
      <c r="F135" s="586"/>
      <c r="G135" s="13"/>
      <c r="H135" s="582"/>
      <c r="I135" s="582"/>
      <c r="J135" s="582"/>
      <c r="K135" s="13"/>
      <c r="L135" s="14"/>
      <c r="M135" s="13"/>
      <c r="N135" s="12"/>
      <c r="O135" s="5"/>
    </row>
    <row r="136" spans="1:21" s="4" customFormat="1" ht="39.75" customHeight="1" x14ac:dyDescent="0.15">
      <c r="A136" s="5"/>
      <c r="B136" s="5"/>
      <c r="C136" s="16"/>
      <c r="D136" s="586"/>
      <c r="E136" s="586"/>
      <c r="F136" s="586"/>
      <c r="G136" s="13"/>
      <c r="H136" s="582"/>
      <c r="I136" s="582"/>
      <c r="J136" s="582"/>
      <c r="K136" s="13"/>
      <c r="L136" s="14"/>
      <c r="M136" s="13"/>
      <c r="N136" s="12"/>
      <c r="O136" s="5"/>
    </row>
    <row r="137" spans="1:21" s="4" customFormat="1" ht="39.75" customHeight="1" x14ac:dyDescent="0.15">
      <c r="A137" s="5"/>
      <c r="B137" s="5"/>
      <c r="C137" s="16"/>
      <c r="D137" s="586"/>
      <c r="E137" s="586"/>
      <c r="F137" s="586"/>
      <c r="G137" s="13"/>
      <c r="H137" s="582"/>
      <c r="I137" s="582"/>
      <c r="J137" s="582"/>
      <c r="K137" s="13"/>
      <c r="L137" s="14"/>
      <c r="M137" s="13"/>
      <c r="N137" s="12"/>
      <c r="O137" s="5"/>
    </row>
    <row r="138" spans="1:21" s="4" customFormat="1" ht="39.75" customHeight="1" x14ac:dyDescent="0.15">
      <c r="A138" s="5"/>
      <c r="B138" s="5"/>
      <c r="C138" s="16"/>
      <c r="D138" s="586"/>
      <c r="E138" s="586"/>
      <c r="F138" s="586"/>
      <c r="G138" s="13"/>
      <c r="H138" s="582"/>
      <c r="I138" s="582"/>
      <c r="J138" s="582"/>
      <c r="K138" s="13"/>
      <c r="L138" s="14"/>
      <c r="M138" s="13"/>
      <c r="N138" s="12"/>
      <c r="O138" s="5"/>
    </row>
    <row r="139" spans="1:21" ht="39.75" customHeight="1" x14ac:dyDescent="0.15">
      <c r="A139" s="3"/>
      <c r="B139" s="5"/>
      <c r="C139" s="16"/>
      <c r="D139" s="586"/>
      <c r="E139" s="586"/>
      <c r="F139" s="586"/>
      <c r="G139" s="15"/>
      <c r="H139" s="582"/>
      <c r="I139" s="582"/>
      <c r="J139" s="582"/>
      <c r="K139" s="13"/>
      <c r="L139" s="14"/>
      <c r="M139" s="13"/>
      <c r="N139" s="12"/>
      <c r="O139" s="3"/>
      <c r="R139" s="1"/>
    </row>
    <row r="140" spans="1:21" ht="39.75" customHeight="1" x14ac:dyDescent="0.15">
      <c r="A140" s="3"/>
      <c r="B140" s="5"/>
      <c r="C140" s="16"/>
      <c r="D140" s="586"/>
      <c r="E140" s="586"/>
      <c r="F140" s="586"/>
      <c r="G140" s="15"/>
      <c r="H140" s="582"/>
      <c r="I140" s="582"/>
      <c r="J140" s="582"/>
      <c r="K140" s="13"/>
      <c r="L140" s="14"/>
      <c r="M140" s="13"/>
      <c r="N140" s="12"/>
      <c r="O140" s="3"/>
      <c r="R140" s="1"/>
    </row>
    <row r="141" spans="1:21" ht="39.75" customHeight="1" x14ac:dyDescent="0.15">
      <c r="A141" s="3"/>
      <c r="B141" s="5"/>
      <c r="C141" s="16"/>
      <c r="D141" s="586"/>
      <c r="E141" s="586"/>
      <c r="F141" s="586"/>
      <c r="G141" s="15"/>
      <c r="H141" s="582"/>
      <c r="I141" s="582"/>
      <c r="J141" s="582"/>
      <c r="K141" s="13"/>
      <c r="L141" s="14"/>
      <c r="M141" s="13"/>
      <c r="N141" s="12"/>
      <c r="O141" s="3"/>
      <c r="R141" s="1"/>
    </row>
    <row r="142" spans="1:21" ht="39.75" customHeight="1" x14ac:dyDescent="0.15">
      <c r="A142" s="3"/>
      <c r="B142" s="5"/>
      <c r="C142" s="16"/>
      <c r="D142" s="586"/>
      <c r="E142" s="586"/>
      <c r="F142" s="586"/>
      <c r="G142" s="15"/>
      <c r="H142" s="582"/>
      <c r="I142" s="582"/>
      <c r="J142" s="582"/>
      <c r="K142" s="13"/>
      <c r="L142" s="14"/>
      <c r="M142" s="13"/>
      <c r="N142" s="12"/>
      <c r="O142" s="3"/>
      <c r="R142" s="1"/>
    </row>
    <row r="143" spans="1:21" ht="39.75" customHeight="1" thickBot="1" x14ac:dyDescent="0.2">
      <c r="A143" s="3"/>
      <c r="B143" s="5"/>
      <c r="C143" s="11"/>
      <c r="D143" s="595"/>
      <c r="E143" s="595"/>
      <c r="F143" s="595"/>
      <c r="G143" s="10"/>
      <c r="H143" s="583"/>
      <c r="I143" s="584"/>
      <c r="J143" s="585"/>
      <c r="K143" s="9"/>
      <c r="L143" s="8"/>
      <c r="M143" s="7"/>
      <c r="N143" s="6"/>
      <c r="O143" s="3"/>
      <c r="R143" s="1"/>
    </row>
    <row r="144" spans="1:21" ht="47.25" customHeight="1" thickBot="1" x14ac:dyDescent="0.2">
      <c r="A144" s="3"/>
      <c r="B144" s="4"/>
      <c r="C144" s="5"/>
      <c r="D144" s="3"/>
      <c r="E144" s="3"/>
      <c r="F144" s="3"/>
      <c r="G144" s="159"/>
      <c r="H144" s="159"/>
      <c r="I144" s="159"/>
      <c r="J144" s="3"/>
      <c r="K144" s="3"/>
      <c r="L144" s="3"/>
      <c r="M144" s="3"/>
      <c r="N144" s="3"/>
      <c r="O144" s="3"/>
      <c r="R144" s="1"/>
    </row>
    <row r="145" spans="1:19" s="4" customFormat="1" ht="25.5" customHeight="1" x14ac:dyDescent="0.15">
      <c r="A145" s="5"/>
      <c r="B145" s="5"/>
      <c r="C145" s="513" t="s">
        <v>132</v>
      </c>
      <c r="D145" s="514"/>
      <c r="E145" s="514"/>
      <c r="F145" s="514"/>
      <c r="G145" s="514"/>
      <c r="H145" s="514"/>
      <c r="I145" s="514"/>
      <c r="J145" s="514"/>
      <c r="K145" s="514"/>
      <c r="L145" s="514"/>
      <c r="M145" s="514"/>
      <c r="N145" s="515"/>
      <c r="O145" s="5"/>
    </row>
    <row r="146" spans="1:19" s="4" customFormat="1" ht="25.5" customHeight="1" x14ac:dyDescent="0.15">
      <c r="A146" s="5"/>
      <c r="B146" s="5"/>
      <c r="C146" s="529"/>
      <c r="D146" s="530"/>
      <c r="E146" s="530"/>
      <c r="F146" s="530"/>
      <c r="G146" s="530"/>
      <c r="H146" s="530"/>
      <c r="I146" s="530"/>
      <c r="J146" s="530"/>
      <c r="K146" s="530"/>
      <c r="L146" s="530"/>
      <c r="M146" s="530"/>
      <c r="N146" s="531"/>
      <c r="O146" s="5"/>
    </row>
    <row r="147" spans="1:19" s="4" customFormat="1" ht="25.5" customHeight="1" x14ac:dyDescent="0.15">
      <c r="A147" s="5"/>
      <c r="B147" s="5"/>
      <c r="C147" s="529"/>
      <c r="D147" s="530"/>
      <c r="E147" s="530"/>
      <c r="F147" s="530"/>
      <c r="G147" s="530"/>
      <c r="H147" s="530"/>
      <c r="I147" s="530"/>
      <c r="J147" s="530"/>
      <c r="K147" s="530"/>
      <c r="L147" s="530"/>
      <c r="M147" s="530"/>
      <c r="N147" s="531"/>
      <c r="O147" s="5"/>
      <c r="S147" s="32" t="s">
        <v>133</v>
      </c>
    </row>
    <row r="148" spans="1:19" s="4" customFormat="1" ht="25.5" customHeight="1" thickBot="1" x14ac:dyDescent="0.2">
      <c r="A148" s="5"/>
      <c r="B148" s="5"/>
      <c r="C148" s="532"/>
      <c r="D148" s="533"/>
      <c r="E148" s="533"/>
      <c r="F148" s="533"/>
      <c r="G148" s="533"/>
      <c r="H148" s="533"/>
      <c r="I148" s="533"/>
      <c r="J148" s="533"/>
      <c r="K148" s="533"/>
      <c r="L148" s="533"/>
      <c r="M148" s="533"/>
      <c r="N148" s="534"/>
      <c r="O148" s="5"/>
      <c r="S148" s="32"/>
    </row>
    <row r="155" spans="1:19" x14ac:dyDescent="0.15">
      <c r="R155" s="1"/>
    </row>
    <row r="156" spans="1:19" x14ac:dyDescent="0.15">
      <c r="R156" s="1"/>
    </row>
    <row r="157" spans="1:19" x14ac:dyDescent="0.15">
      <c r="R157" s="1"/>
    </row>
    <row r="158" spans="1:19" x14ac:dyDescent="0.15">
      <c r="R158" s="1"/>
    </row>
    <row r="159" spans="1:19" x14ac:dyDescent="0.15">
      <c r="R159" s="1"/>
    </row>
    <row r="160" spans="1:19" x14ac:dyDescent="0.15">
      <c r="R160" s="1"/>
    </row>
    <row r="161" spans="18:18" x14ac:dyDescent="0.15">
      <c r="R161" s="1"/>
    </row>
    <row r="162" spans="18:18" x14ac:dyDescent="0.15">
      <c r="R162" s="1"/>
    </row>
    <row r="163" spans="18:18" x14ac:dyDescent="0.15">
      <c r="R163" s="1"/>
    </row>
    <row r="164" spans="18:18" x14ac:dyDescent="0.15">
      <c r="R164" s="1"/>
    </row>
    <row r="165" spans="18:18" x14ac:dyDescent="0.15">
      <c r="R165" s="1"/>
    </row>
    <row r="166" spans="18:18" x14ac:dyDescent="0.15">
      <c r="R166" s="1"/>
    </row>
    <row r="167" spans="18:18" x14ac:dyDescent="0.15">
      <c r="R167" s="1"/>
    </row>
    <row r="168" spans="18:18" x14ac:dyDescent="0.15">
      <c r="R168" s="1"/>
    </row>
    <row r="169" spans="18:18" x14ac:dyDescent="0.15">
      <c r="R169" s="1"/>
    </row>
    <row r="170" spans="18:18" x14ac:dyDescent="0.15">
      <c r="R170" s="1"/>
    </row>
    <row r="171" spans="18:18" x14ac:dyDescent="0.15">
      <c r="R171" s="1"/>
    </row>
    <row r="172" spans="18:18" x14ac:dyDescent="0.15">
      <c r="R172" s="1"/>
    </row>
  </sheetData>
  <sheetProtection algorithmName="SHA-512" hashValue="4N9W84iJuAlDOKyPYjQH940vYsEwA1FTFHBU6muzbkYa5JxB+qzgxM6IbzO1rT6Hh9SVsohZdeyslF+zTwlpAw==" saltValue="3JPMbLHTgnv/05E+PwKsZg==" spinCount="100000" sheet="1" formatCells="0" formatColumns="0" formatRows="0" selectLockedCells="1"/>
  <mergeCells count="326">
    <mergeCell ref="B111:C111"/>
    <mergeCell ref="D111:G111"/>
    <mergeCell ref="H111:I111"/>
    <mergeCell ref="L111:M111"/>
    <mergeCell ref="B112:C112"/>
    <mergeCell ref="D112:G112"/>
    <mergeCell ref="H112:I112"/>
    <mergeCell ref="L112:M112"/>
    <mergeCell ref="B113:C113"/>
    <mergeCell ref="D113:G113"/>
    <mergeCell ref="H113:I113"/>
    <mergeCell ref="L113:M113"/>
    <mergeCell ref="B108:C108"/>
    <mergeCell ref="D108:G108"/>
    <mergeCell ref="H108:I108"/>
    <mergeCell ref="L108:M108"/>
    <mergeCell ref="B109:C109"/>
    <mergeCell ref="D109:G109"/>
    <mergeCell ref="H109:I109"/>
    <mergeCell ref="L109:M109"/>
    <mergeCell ref="B110:C110"/>
    <mergeCell ref="D110:G110"/>
    <mergeCell ref="H110:I110"/>
    <mergeCell ref="L110:M110"/>
    <mergeCell ref="B105:C105"/>
    <mergeCell ref="D105:G105"/>
    <mergeCell ref="H105:I105"/>
    <mergeCell ref="L105:M105"/>
    <mergeCell ref="B106:C106"/>
    <mergeCell ref="D106:G106"/>
    <mergeCell ref="H106:I106"/>
    <mergeCell ref="L106:M106"/>
    <mergeCell ref="B107:C107"/>
    <mergeCell ref="D107:G107"/>
    <mergeCell ref="H107:I107"/>
    <mergeCell ref="L107:M107"/>
    <mergeCell ref="B102:C102"/>
    <mergeCell ref="D102:G102"/>
    <mergeCell ref="H102:I102"/>
    <mergeCell ref="L102:M102"/>
    <mergeCell ref="B103:C103"/>
    <mergeCell ref="D103:G103"/>
    <mergeCell ref="H103:I103"/>
    <mergeCell ref="L103:M103"/>
    <mergeCell ref="B104:C104"/>
    <mergeCell ref="D104:G104"/>
    <mergeCell ref="H104:I104"/>
    <mergeCell ref="L104:M104"/>
    <mergeCell ref="D82:G82"/>
    <mergeCell ref="H82:I82"/>
    <mergeCell ref="L86:M86"/>
    <mergeCell ref="L85:M85"/>
    <mergeCell ref="L84:M84"/>
    <mergeCell ref="B92:C92"/>
    <mergeCell ref="B93:C93"/>
    <mergeCell ref="D84:G84"/>
    <mergeCell ref="B84:C84"/>
    <mergeCell ref="L82:M82"/>
    <mergeCell ref="B87:C87"/>
    <mergeCell ref="B82:C82"/>
    <mergeCell ref="B83:C83"/>
    <mergeCell ref="L87:M87"/>
    <mergeCell ref="L92:M92"/>
    <mergeCell ref="C89:N89"/>
    <mergeCell ref="B90:C91"/>
    <mergeCell ref="D90:G91"/>
    <mergeCell ref="H90:I91"/>
    <mergeCell ref="J90:J91"/>
    <mergeCell ref="K90:K91"/>
    <mergeCell ref="L90:M91"/>
    <mergeCell ref="N90:N91"/>
    <mergeCell ref="D93:G93"/>
    <mergeCell ref="H93:I93"/>
    <mergeCell ref="H86:I86"/>
    <mergeCell ref="D92:G92"/>
    <mergeCell ref="H92:I92"/>
    <mergeCell ref="D86:G86"/>
    <mergeCell ref="H85:I85"/>
    <mergeCell ref="D87:G87"/>
    <mergeCell ref="L93:M93"/>
    <mergeCell ref="B99:C99"/>
    <mergeCell ref="L97:M97"/>
    <mergeCell ref="H95:I95"/>
    <mergeCell ref="L94:M94"/>
    <mergeCell ref="L96:M96"/>
    <mergeCell ref="L95:M95"/>
    <mergeCell ref="B101:C101"/>
    <mergeCell ref="D99:G99"/>
    <mergeCell ref="D101:G101"/>
    <mergeCell ref="H96:I96"/>
    <mergeCell ref="D94:G94"/>
    <mergeCell ref="H84:I84"/>
    <mergeCell ref="H94:I94"/>
    <mergeCell ref="D85:G85"/>
    <mergeCell ref="B100:C100"/>
    <mergeCell ref="D100:G100"/>
    <mergeCell ref="H100:I100"/>
    <mergeCell ref="H101:I101"/>
    <mergeCell ref="B85:C85"/>
    <mergeCell ref="B86:C86"/>
    <mergeCell ref="B97:C97"/>
    <mergeCell ref="B98:C98"/>
    <mergeCell ref="B94:C94"/>
    <mergeCell ref="B95:C95"/>
    <mergeCell ref="H87:I87"/>
    <mergeCell ref="D98:G98"/>
    <mergeCell ref="H98:I98"/>
    <mergeCell ref="D97:G97"/>
    <mergeCell ref="D96:G96"/>
    <mergeCell ref="B96:C96"/>
    <mergeCell ref="D139:F139"/>
    <mergeCell ref="D140:F140"/>
    <mergeCell ref="D141:F141"/>
    <mergeCell ref="D143:F143"/>
    <mergeCell ref="H139:J139"/>
    <mergeCell ref="E120:N120"/>
    <mergeCell ref="E122:N122"/>
    <mergeCell ref="C116:N116"/>
    <mergeCell ref="C117:N117"/>
    <mergeCell ref="C119:J119"/>
    <mergeCell ref="D137:F137"/>
    <mergeCell ref="D136:F136"/>
    <mergeCell ref="H136:J136"/>
    <mergeCell ref="C127:C128"/>
    <mergeCell ref="E123:N123"/>
    <mergeCell ref="D127:F128"/>
    <mergeCell ref="D129:F129"/>
    <mergeCell ref="H132:J132"/>
    <mergeCell ref="H131:J131"/>
    <mergeCell ref="L100:M100"/>
    <mergeCell ref="D131:F131"/>
    <mergeCell ref="D132:F132"/>
    <mergeCell ref="G127:M127"/>
    <mergeCell ref="H128:J128"/>
    <mergeCell ref="L99:M99"/>
    <mergeCell ref="L98:M98"/>
    <mergeCell ref="D114:M114"/>
    <mergeCell ref="H99:I99"/>
    <mergeCell ref="L101:M101"/>
    <mergeCell ref="D130:F130"/>
    <mergeCell ref="H129:J129"/>
    <mergeCell ref="H76:I76"/>
    <mergeCell ref="B77:C77"/>
    <mergeCell ref="B78:C78"/>
    <mergeCell ref="D73:G73"/>
    <mergeCell ref="H140:J140"/>
    <mergeCell ref="H141:J141"/>
    <mergeCell ref="H143:J143"/>
    <mergeCell ref="D142:F142"/>
    <mergeCell ref="H142:J142"/>
    <mergeCell ref="D138:F138"/>
    <mergeCell ref="H138:J138"/>
    <mergeCell ref="H137:J137"/>
    <mergeCell ref="B75:C75"/>
    <mergeCell ref="D133:F133"/>
    <mergeCell ref="D134:F134"/>
    <mergeCell ref="H134:J134"/>
    <mergeCell ref="D135:F135"/>
    <mergeCell ref="H135:J135"/>
    <mergeCell ref="H133:J133"/>
    <mergeCell ref="H130:J130"/>
    <mergeCell ref="H97:I97"/>
    <mergeCell ref="D95:G95"/>
    <mergeCell ref="D83:G83"/>
    <mergeCell ref="H83:I83"/>
    <mergeCell ref="D72:G72"/>
    <mergeCell ref="H70:I70"/>
    <mergeCell ref="B71:C71"/>
    <mergeCell ref="H65:I65"/>
    <mergeCell ref="D65:F65"/>
    <mergeCell ref="B68:C69"/>
    <mergeCell ref="H68:I69"/>
    <mergeCell ref="D66:M66"/>
    <mergeCell ref="L70:M70"/>
    <mergeCell ref="C67:N67"/>
    <mergeCell ref="N68:N69"/>
    <mergeCell ref="L71:M71"/>
    <mergeCell ref="L72:M72"/>
    <mergeCell ref="J31:L31"/>
    <mergeCell ref="J32:L32"/>
    <mergeCell ref="G31:H31"/>
    <mergeCell ref="G32:H32"/>
    <mergeCell ref="D60:F60"/>
    <mergeCell ref="D61:F61"/>
    <mergeCell ref="D62:F62"/>
    <mergeCell ref="N54:N55"/>
    <mergeCell ref="G63:G65"/>
    <mergeCell ref="L58:M58"/>
    <mergeCell ref="H62:I62"/>
    <mergeCell ref="L62:M62"/>
    <mergeCell ref="H63:I63"/>
    <mergeCell ref="H64:I64"/>
    <mergeCell ref="H60:I60"/>
    <mergeCell ref="L61:M61"/>
    <mergeCell ref="L59:M59"/>
    <mergeCell ref="L63:M63"/>
    <mergeCell ref="L64:M64"/>
    <mergeCell ref="D31:F31"/>
    <mergeCell ref="D32:F32"/>
    <mergeCell ref="D33:F33"/>
    <mergeCell ref="C52:N52"/>
    <mergeCell ref="L65:M65"/>
    <mergeCell ref="C4:N4"/>
    <mergeCell ref="C7:N7"/>
    <mergeCell ref="C8:O8"/>
    <mergeCell ref="A6:O6"/>
    <mergeCell ref="C22:E22"/>
    <mergeCell ref="D24:F24"/>
    <mergeCell ref="D25:F25"/>
    <mergeCell ref="D29:F29"/>
    <mergeCell ref="C9:O9"/>
    <mergeCell ref="C10:O10"/>
    <mergeCell ref="C21:M21"/>
    <mergeCell ref="D23:F23"/>
    <mergeCell ref="J23:L23"/>
    <mergeCell ref="J24:L24"/>
    <mergeCell ref="J25:L25"/>
    <mergeCell ref="J29:L29"/>
    <mergeCell ref="G23:H23"/>
    <mergeCell ref="G24:H24"/>
    <mergeCell ref="G25:H25"/>
    <mergeCell ref="G29:H29"/>
    <mergeCell ref="D26:F26"/>
    <mergeCell ref="G26:H26"/>
    <mergeCell ref="D27:F27"/>
    <mergeCell ref="G27:H27"/>
    <mergeCell ref="C146:N148"/>
    <mergeCell ref="C145:N145"/>
    <mergeCell ref="B61:C61"/>
    <mergeCell ref="B62:C62"/>
    <mergeCell ref="G56:G61"/>
    <mergeCell ref="L60:M60"/>
    <mergeCell ref="H56:I57"/>
    <mergeCell ref="B72:C72"/>
    <mergeCell ref="B73:C73"/>
    <mergeCell ref="D74:G74"/>
    <mergeCell ref="H74:I74"/>
    <mergeCell ref="L74:M74"/>
    <mergeCell ref="B74:C74"/>
    <mergeCell ref="H72:I72"/>
    <mergeCell ref="H73:I73"/>
    <mergeCell ref="B70:C70"/>
    <mergeCell ref="L56:M56"/>
    <mergeCell ref="L57:M57"/>
    <mergeCell ref="B56:C57"/>
    <mergeCell ref="B60:C60"/>
    <mergeCell ref="D56:F56"/>
    <mergeCell ref="H58:I58"/>
    <mergeCell ref="L75:M75"/>
    <mergeCell ref="L73:M73"/>
    <mergeCell ref="G47:N47"/>
    <mergeCell ref="G48:N48"/>
    <mergeCell ref="C35:N35"/>
    <mergeCell ref="C36:N38"/>
    <mergeCell ref="G45:N45"/>
    <mergeCell ref="G46:N46"/>
    <mergeCell ref="H54:I55"/>
    <mergeCell ref="J54:J55"/>
    <mergeCell ref="K54:K55"/>
    <mergeCell ref="L54:M55"/>
    <mergeCell ref="D54:F55"/>
    <mergeCell ref="D58:F58"/>
    <mergeCell ref="B63:C63"/>
    <mergeCell ref="C53:N53"/>
    <mergeCell ref="B54:C55"/>
    <mergeCell ref="B65:C65"/>
    <mergeCell ref="L68:M69"/>
    <mergeCell ref="D71:G71"/>
    <mergeCell ref="J68:J69"/>
    <mergeCell ref="K68:K69"/>
    <mergeCell ref="B58:C58"/>
    <mergeCell ref="H61:I61"/>
    <mergeCell ref="B64:C64"/>
    <mergeCell ref="D70:G70"/>
    <mergeCell ref="D63:F63"/>
    <mergeCell ref="D64:F64"/>
    <mergeCell ref="D68:G69"/>
    <mergeCell ref="H71:I71"/>
    <mergeCell ref="H78:I78"/>
    <mergeCell ref="D75:G75"/>
    <mergeCell ref="H75:I75"/>
    <mergeCell ref="B76:C76"/>
    <mergeCell ref="D77:G77"/>
    <mergeCell ref="H77:I77"/>
    <mergeCell ref="L83:M83"/>
    <mergeCell ref="L81:M81"/>
    <mergeCell ref="B81:C81"/>
    <mergeCell ref="D78:G78"/>
    <mergeCell ref="D80:G80"/>
    <mergeCell ref="B79:C79"/>
    <mergeCell ref="B80:C80"/>
    <mergeCell ref="L80:M80"/>
    <mergeCell ref="L79:M79"/>
    <mergeCell ref="L78:M78"/>
    <mergeCell ref="L77:M77"/>
    <mergeCell ref="H80:I80"/>
    <mergeCell ref="D79:G79"/>
    <mergeCell ref="H79:I79"/>
    <mergeCell ref="D81:G81"/>
    <mergeCell ref="H81:I81"/>
    <mergeCell ref="D76:G76"/>
    <mergeCell ref="L76:M76"/>
    <mergeCell ref="D28:F28"/>
    <mergeCell ref="G28:H28"/>
    <mergeCell ref="J26:L26"/>
    <mergeCell ref="J27:L27"/>
    <mergeCell ref="J28:L28"/>
    <mergeCell ref="G41:N41"/>
    <mergeCell ref="G42:N42"/>
    <mergeCell ref="G43:N43"/>
    <mergeCell ref="G44:N44"/>
    <mergeCell ref="D30:F30"/>
    <mergeCell ref="C41:F41"/>
    <mergeCell ref="C42:F42"/>
    <mergeCell ref="C43:F43"/>
    <mergeCell ref="C44:D48"/>
    <mergeCell ref="E44:F44"/>
    <mergeCell ref="E45:F45"/>
    <mergeCell ref="E46:F46"/>
    <mergeCell ref="E47:F47"/>
    <mergeCell ref="E48:F48"/>
    <mergeCell ref="F34:M34"/>
    <mergeCell ref="G30:H30"/>
    <mergeCell ref="G33:H33"/>
    <mergeCell ref="J30:L30"/>
    <mergeCell ref="J33:L33"/>
  </mergeCells>
  <phoneticPr fontId="40"/>
  <conditionalFormatting sqref="N10:N11">
    <cfRule type="expression" dxfId="243" priority="203">
      <formula>N10="非含有"</formula>
    </cfRule>
    <cfRule type="expression" dxfId="242" priority="204">
      <formula>N10="含有"</formula>
    </cfRule>
    <cfRule type="expression" dxfId="241" priority="205">
      <formula>N10="対象外"</formula>
    </cfRule>
  </conditionalFormatting>
  <conditionalFormatting sqref="N56 N76:N82 N87:N88 N92:N99">
    <cfRule type="expression" dxfId="240" priority="200">
      <formula>N56="不適合"</formula>
    </cfRule>
    <cfRule type="expression" dxfId="239" priority="201">
      <formula>N56="対象外"</formula>
    </cfRule>
  </conditionalFormatting>
  <conditionalFormatting sqref="N60">
    <cfRule type="expression" dxfId="238" priority="129">
      <formula>N60="含有"</formula>
    </cfRule>
    <cfRule type="expression" dxfId="237" priority="130">
      <formula>N60="対象外"</formula>
    </cfRule>
  </conditionalFormatting>
  <conditionalFormatting sqref="N60">
    <cfRule type="expression" dxfId="236" priority="128">
      <formula>N60="非含有"</formula>
    </cfRule>
  </conditionalFormatting>
  <conditionalFormatting sqref="G24:H24">
    <cfRule type="expression" dxfId="235" priority="105">
      <formula>G24&lt;&gt;""</formula>
    </cfRule>
    <cfRule type="expression" dxfId="234" priority="106">
      <formula>D24&lt;&gt;""</formula>
    </cfRule>
  </conditionalFormatting>
  <conditionalFormatting sqref="G25:H25 G29:H33">
    <cfRule type="expression" dxfId="233" priority="101">
      <formula>G25&lt;&gt;""</formula>
    </cfRule>
    <cfRule type="expression" dxfId="232" priority="102">
      <formula>D25&lt;&gt;""</formula>
    </cfRule>
  </conditionalFormatting>
  <conditionalFormatting sqref="M24">
    <cfRule type="expression" dxfId="231" priority="99">
      <formula>M24&lt;&gt;""</formula>
    </cfRule>
    <cfRule type="expression" dxfId="230" priority="100">
      <formula>J24&lt;&gt;""</formula>
    </cfRule>
  </conditionalFormatting>
  <conditionalFormatting sqref="M25 M29:M33">
    <cfRule type="expression" dxfId="229" priority="97">
      <formula>M25&lt;&gt;""</formula>
    </cfRule>
    <cfRule type="expression" dxfId="228" priority="98">
      <formula>J25&lt;&gt;""</formula>
    </cfRule>
  </conditionalFormatting>
  <conditionalFormatting sqref="N57:N59">
    <cfRule type="expression" dxfId="227" priority="95">
      <formula>N57="含有"</formula>
    </cfRule>
    <cfRule type="expression" dxfId="226" priority="96">
      <formula>N57="対象外"</formula>
    </cfRule>
  </conditionalFormatting>
  <conditionalFormatting sqref="N57:N59">
    <cfRule type="expression" dxfId="225" priority="94">
      <formula>N57="非含有"</formula>
    </cfRule>
  </conditionalFormatting>
  <conditionalFormatting sqref="N62">
    <cfRule type="expression" dxfId="224" priority="92">
      <formula>N62="含有"</formula>
    </cfRule>
    <cfRule type="expression" dxfId="223" priority="93">
      <formula>N62="対象外"</formula>
    </cfRule>
  </conditionalFormatting>
  <conditionalFormatting sqref="N62">
    <cfRule type="expression" dxfId="222" priority="91">
      <formula>N62="非含有"</formula>
    </cfRule>
  </conditionalFormatting>
  <conditionalFormatting sqref="N75">
    <cfRule type="expression" dxfId="221" priority="89">
      <formula>N75="含有"</formula>
    </cfRule>
    <cfRule type="expression" dxfId="220" priority="90">
      <formula>N75="対象外"</formula>
    </cfRule>
  </conditionalFormatting>
  <conditionalFormatting sqref="N75">
    <cfRule type="expression" dxfId="219" priority="88">
      <formula>N75="非含有"</formula>
    </cfRule>
  </conditionalFormatting>
  <conditionalFormatting sqref="N83">
    <cfRule type="expression" dxfId="218" priority="86">
      <formula>N83="含有"</formula>
    </cfRule>
    <cfRule type="expression" dxfId="217" priority="87">
      <formula>N83="対象外"</formula>
    </cfRule>
  </conditionalFormatting>
  <conditionalFormatting sqref="N83">
    <cfRule type="expression" dxfId="216" priority="85">
      <formula>N83="非含有"</formula>
    </cfRule>
  </conditionalFormatting>
  <conditionalFormatting sqref="N86">
    <cfRule type="expression" dxfId="215" priority="83">
      <formula>N86="含有"</formula>
    </cfRule>
    <cfRule type="expression" dxfId="214" priority="84">
      <formula>N86="対象外"</formula>
    </cfRule>
  </conditionalFormatting>
  <conditionalFormatting sqref="N86">
    <cfRule type="expression" dxfId="213" priority="82">
      <formula>N86="非含有"</formula>
    </cfRule>
  </conditionalFormatting>
  <conditionalFormatting sqref="N101">
    <cfRule type="expression" dxfId="212" priority="80">
      <formula>N101="含有"</formula>
    </cfRule>
    <cfRule type="expression" dxfId="211" priority="81">
      <formula>N101="対象外"</formula>
    </cfRule>
  </conditionalFormatting>
  <conditionalFormatting sqref="N101">
    <cfRule type="expression" dxfId="210" priority="79">
      <formula>N101="非含有"</formula>
    </cfRule>
  </conditionalFormatting>
  <conditionalFormatting sqref="N61">
    <cfRule type="expression" dxfId="209" priority="77">
      <formula>N61="含有"</formula>
    </cfRule>
    <cfRule type="expression" dxfId="208" priority="78">
      <formula>N61="対象外"</formula>
    </cfRule>
  </conditionalFormatting>
  <conditionalFormatting sqref="N61">
    <cfRule type="expression" dxfId="207" priority="76">
      <formula>N61="非含有"</formula>
    </cfRule>
  </conditionalFormatting>
  <conditionalFormatting sqref="N63:N65">
    <cfRule type="expression" dxfId="206" priority="74">
      <formula>N63="含有"</formula>
    </cfRule>
    <cfRule type="expression" dxfId="205" priority="75">
      <formula>N63="対象外"</formula>
    </cfRule>
  </conditionalFormatting>
  <conditionalFormatting sqref="N63:N65">
    <cfRule type="expression" dxfId="204" priority="73">
      <formula>N63="非含有"</formula>
    </cfRule>
  </conditionalFormatting>
  <conditionalFormatting sqref="N70:N74">
    <cfRule type="expression" dxfId="203" priority="71">
      <formula>N70="含有"</formula>
    </cfRule>
    <cfRule type="expression" dxfId="202" priority="72">
      <formula>N70="対象外"</formula>
    </cfRule>
  </conditionalFormatting>
  <conditionalFormatting sqref="N70:N74">
    <cfRule type="expression" dxfId="201" priority="70">
      <formula>N70="非含有"</formula>
    </cfRule>
  </conditionalFormatting>
  <conditionalFormatting sqref="N84:N85">
    <cfRule type="expression" dxfId="200" priority="65">
      <formula>N84="含有"</formula>
    </cfRule>
    <cfRule type="expression" dxfId="199" priority="66">
      <formula>N84="対象外"</formula>
    </cfRule>
  </conditionalFormatting>
  <conditionalFormatting sqref="N84:N85">
    <cfRule type="expression" dxfId="198" priority="64">
      <formula>N84="非含有"</formula>
    </cfRule>
  </conditionalFormatting>
  <conditionalFormatting sqref="D24:F24">
    <cfRule type="expression" dxfId="197" priority="60">
      <formula>$D$24&lt;&gt;""</formula>
    </cfRule>
  </conditionalFormatting>
  <conditionalFormatting sqref="C129:D129 G129:H129 K129:N129">
    <cfRule type="expression" dxfId="196" priority="55">
      <formula>COUNTIF($N$70:$N$101,"含有")&gt;=1</formula>
    </cfRule>
    <cfRule type="expression" dxfId="195" priority="56">
      <formula>COUNTIF($N$56:$N$65,"含有")&gt;=1</formula>
    </cfRule>
  </conditionalFormatting>
  <conditionalFormatting sqref="C129 G129:H129 K129:N129">
    <cfRule type="expression" dxfId="194" priority="54">
      <formula>C$129&lt;&gt;""</formula>
    </cfRule>
  </conditionalFormatting>
  <conditionalFormatting sqref="D129">
    <cfRule type="expression" dxfId="193" priority="53">
      <formula>D$129&lt;&gt;""</formula>
    </cfRule>
  </conditionalFormatting>
  <conditionalFormatting sqref="N100">
    <cfRule type="expression" dxfId="192" priority="51">
      <formula>N100="含有"</formula>
    </cfRule>
    <cfRule type="expression" dxfId="191" priority="52">
      <formula>N100="対象外"</formula>
    </cfRule>
  </conditionalFormatting>
  <conditionalFormatting sqref="N100">
    <cfRule type="expression" dxfId="190" priority="50">
      <formula>N100="非含有"</formula>
    </cfRule>
  </conditionalFormatting>
  <conditionalFormatting sqref="G41:G48">
    <cfRule type="expression" dxfId="189" priority="217">
      <formula>$G41&lt;&gt;""</formula>
    </cfRule>
  </conditionalFormatting>
  <conditionalFormatting sqref="G26:H26">
    <cfRule type="expression" dxfId="188" priority="48">
      <formula>G26&lt;&gt;""</formula>
    </cfRule>
    <cfRule type="expression" dxfId="187" priority="49">
      <formula>D26&lt;&gt;""</formula>
    </cfRule>
  </conditionalFormatting>
  <conditionalFormatting sqref="G27:H27">
    <cfRule type="expression" dxfId="186" priority="46">
      <formula>G27&lt;&gt;""</formula>
    </cfRule>
    <cfRule type="expression" dxfId="185" priority="47">
      <formula>D27&lt;&gt;""</formula>
    </cfRule>
  </conditionalFormatting>
  <conditionalFormatting sqref="G28:H28">
    <cfRule type="expression" dxfId="184" priority="44">
      <formula>G28&lt;&gt;""</formula>
    </cfRule>
    <cfRule type="expression" dxfId="183" priority="45">
      <formula>D28&lt;&gt;""</formula>
    </cfRule>
  </conditionalFormatting>
  <conditionalFormatting sqref="M28">
    <cfRule type="expression" dxfId="182" priority="38">
      <formula>M28&lt;&gt;""</formula>
    </cfRule>
    <cfRule type="expression" dxfId="181" priority="39">
      <formula>J28&lt;&gt;""</formula>
    </cfRule>
  </conditionalFormatting>
  <conditionalFormatting sqref="M26">
    <cfRule type="expression" dxfId="180" priority="42">
      <formula>M26&lt;&gt;""</formula>
    </cfRule>
    <cfRule type="expression" dxfId="179" priority="43">
      <formula>J26&lt;&gt;""</formula>
    </cfRule>
  </conditionalFormatting>
  <conditionalFormatting sqref="M27">
    <cfRule type="expression" dxfId="178" priority="40">
      <formula>M27&lt;&gt;""</formula>
    </cfRule>
    <cfRule type="expression" dxfId="177" priority="41">
      <formula>J27&lt;&gt;""</formula>
    </cfRule>
  </conditionalFormatting>
  <conditionalFormatting sqref="N103">
    <cfRule type="expression" dxfId="176" priority="36">
      <formula>N103="含有"</formula>
    </cfRule>
    <cfRule type="expression" dxfId="175" priority="37">
      <formula>N103="対象外"</formula>
    </cfRule>
  </conditionalFormatting>
  <conditionalFormatting sqref="N103">
    <cfRule type="expression" dxfId="174" priority="35">
      <formula>N103="非含有"</formula>
    </cfRule>
  </conditionalFormatting>
  <conditionalFormatting sqref="N102">
    <cfRule type="expression" dxfId="173" priority="33">
      <formula>N102="含有"</formula>
    </cfRule>
    <cfRule type="expression" dxfId="172" priority="34">
      <formula>N102="対象外"</formula>
    </cfRule>
  </conditionalFormatting>
  <conditionalFormatting sqref="N102">
    <cfRule type="expression" dxfId="171" priority="32">
      <formula>N102="非含有"</formula>
    </cfRule>
  </conditionalFormatting>
  <conditionalFormatting sqref="N105">
    <cfRule type="expression" dxfId="170" priority="30">
      <formula>N105="含有"</formula>
    </cfRule>
    <cfRule type="expression" dxfId="169" priority="31">
      <formula>N105="対象外"</formula>
    </cfRule>
  </conditionalFormatting>
  <conditionalFormatting sqref="N105">
    <cfRule type="expression" dxfId="168" priority="29">
      <formula>N105="非含有"</formula>
    </cfRule>
  </conditionalFormatting>
  <conditionalFormatting sqref="N104">
    <cfRule type="expression" dxfId="167" priority="27">
      <formula>N104="含有"</formula>
    </cfRule>
    <cfRule type="expression" dxfId="166" priority="28">
      <formula>N104="対象外"</formula>
    </cfRule>
  </conditionalFormatting>
  <conditionalFormatting sqref="N104">
    <cfRule type="expression" dxfId="165" priority="26">
      <formula>N104="非含有"</formula>
    </cfRule>
  </conditionalFormatting>
  <conditionalFormatting sqref="N107">
    <cfRule type="expression" dxfId="164" priority="24">
      <formula>N107="含有"</formula>
    </cfRule>
    <cfRule type="expression" dxfId="163" priority="25">
      <formula>N107="対象外"</formula>
    </cfRule>
  </conditionalFormatting>
  <conditionalFormatting sqref="N107">
    <cfRule type="expression" dxfId="162" priority="23">
      <formula>N107="非含有"</formula>
    </cfRule>
  </conditionalFormatting>
  <conditionalFormatting sqref="N106">
    <cfRule type="expression" dxfId="161" priority="21">
      <formula>N106="含有"</formula>
    </cfRule>
    <cfRule type="expression" dxfId="160" priority="22">
      <formula>N106="対象外"</formula>
    </cfRule>
  </conditionalFormatting>
  <conditionalFormatting sqref="N106">
    <cfRule type="expression" dxfId="159" priority="20">
      <formula>N106="非含有"</formula>
    </cfRule>
  </conditionalFormatting>
  <conditionalFormatting sqref="N109">
    <cfRule type="expression" dxfId="158" priority="18">
      <formula>N109="含有"</formula>
    </cfRule>
    <cfRule type="expression" dxfId="157" priority="19">
      <formula>N109="対象外"</formula>
    </cfRule>
  </conditionalFormatting>
  <conditionalFormatting sqref="N109">
    <cfRule type="expression" dxfId="156" priority="17">
      <formula>N109="非含有"</formula>
    </cfRule>
  </conditionalFormatting>
  <conditionalFormatting sqref="N108">
    <cfRule type="expression" dxfId="155" priority="15">
      <formula>N108="含有"</formula>
    </cfRule>
    <cfRule type="expression" dxfId="154" priority="16">
      <formula>N108="対象外"</formula>
    </cfRule>
  </conditionalFormatting>
  <conditionalFormatting sqref="N108">
    <cfRule type="expression" dxfId="153" priority="14">
      <formula>N108="非含有"</formula>
    </cfRule>
  </conditionalFormatting>
  <conditionalFormatting sqref="N111">
    <cfRule type="expression" dxfId="152" priority="12">
      <formula>N111="含有"</formula>
    </cfRule>
    <cfRule type="expression" dxfId="151" priority="13">
      <formula>N111="対象外"</formula>
    </cfRule>
  </conditionalFormatting>
  <conditionalFormatting sqref="N111">
    <cfRule type="expression" dxfId="150" priority="11">
      <formula>N111="非含有"</formula>
    </cfRule>
  </conditionalFormatting>
  <conditionalFormatting sqref="N110">
    <cfRule type="expression" dxfId="149" priority="9">
      <formula>N110="含有"</formula>
    </cfRule>
    <cfRule type="expression" dxfId="148" priority="10">
      <formula>N110="対象外"</formula>
    </cfRule>
  </conditionalFormatting>
  <conditionalFormatting sqref="N110">
    <cfRule type="expression" dxfId="147" priority="8">
      <formula>N110="非含有"</formula>
    </cfRule>
  </conditionalFormatting>
  <conditionalFormatting sqref="N113">
    <cfRule type="expression" dxfId="146" priority="6">
      <formula>N113="含有"</formula>
    </cfRule>
    <cfRule type="expression" dxfId="145" priority="7">
      <formula>N113="対象外"</formula>
    </cfRule>
  </conditionalFormatting>
  <conditionalFormatting sqref="N113">
    <cfRule type="expression" dxfId="144" priority="5">
      <formula>N113="非含有"</formula>
    </cfRule>
  </conditionalFormatting>
  <conditionalFormatting sqref="N112">
    <cfRule type="expression" dxfId="143" priority="3">
      <formula>N112="含有"</formula>
    </cfRule>
    <cfRule type="expression" dxfId="142" priority="4">
      <formula>N112="対象外"</formula>
    </cfRule>
  </conditionalFormatting>
  <conditionalFormatting sqref="N112">
    <cfRule type="expression" dxfId="141" priority="2">
      <formula>N112="非含有"</formula>
    </cfRule>
  </conditionalFormatting>
  <conditionalFormatting sqref="N56:N65 N70:N87 N92:N113">
    <cfRule type="expression" dxfId="140" priority="1">
      <formula>N56="適合"</formula>
    </cfRule>
    <cfRule type="expression" dxfId="139" priority="202">
      <formula>$S$10&gt;0</formula>
    </cfRule>
  </conditionalFormatting>
  <dataValidations count="6">
    <dataValidation type="list" allowBlank="1" showInputMessage="1" showErrorMessage="1" sqref="M129:M143" xr:uid="{00000000-0002-0000-0200-000000000000}">
      <formula1>$Q$127:$Q$128</formula1>
    </dataValidation>
    <dataValidation imeMode="halfAlpha" allowBlank="1" showInputMessage="1" showErrorMessage="1" sqref="B56 B62:C65 B70:C70 B71:D72 B58:B61 K58:K59 K75 K83 B73:C84 C86:C88 B85:B88 B92:C113" xr:uid="{00000000-0002-0000-0200-000001000000}"/>
    <dataValidation type="list" allowBlank="1" showInputMessage="1" showErrorMessage="1" sqref="N84:N85 N92:N99 N87:N88 N76:N82 N70:N74 N63:N65 N60:N61" xr:uid="{00000000-0002-0000-0200-000002000000}">
      <formula1>$S$32:$S$33</formula1>
    </dataValidation>
    <dataValidation type="list" allowBlank="1" showInputMessage="1" showErrorMessage="1" sqref="G24:G33 M24:M33" xr:uid="{00000000-0002-0000-0200-000004000000}">
      <formula1>$S$6:$S$8</formula1>
    </dataValidation>
    <dataValidation type="list" allowBlank="1" showInputMessage="1" showErrorMessage="1" sqref="N83 N100:N113" xr:uid="{00000000-0002-0000-0200-000005000000}">
      <formula1>$S$24:$S$25</formula1>
    </dataValidation>
    <dataValidation type="list" allowBlank="1" showInputMessage="1" showErrorMessage="1" sqref="N56:N59 N86 N75 N62" xr:uid="{F664062D-361B-4DB1-A726-3684E2351BD7}">
      <formula1>$S$24:$S$26</formula1>
    </dataValidation>
  </dataValidations>
  <pageMargins left="0.19685039370078741" right="0.19685039370078741" top="0.74803149606299213" bottom="0.35433070866141736" header="0.31496062992125984" footer="0.31496062992125984"/>
  <pageSetup paperSize="9" scale="60" orientation="portrait" r:id="rId1"/>
  <headerFooter>
    <oddHeader>&amp;R&amp;12&amp;P／&amp;N</oddHeader>
  </headerFooter>
  <rowBreaks count="3" manualBreakCount="3">
    <brk id="50" max="16" man="1"/>
    <brk id="87" max="16" man="1"/>
    <brk id="118" max="16" man="1"/>
  </rowBreaks>
  <colBreaks count="1" manualBreakCount="1">
    <brk id="15" max="140"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C1:D660"/>
  <sheetViews>
    <sheetView view="pageBreakPreview" zoomScale="70" zoomScaleNormal="70" zoomScaleSheetLayoutView="70" workbookViewId="0">
      <selection activeCell="G61" sqref="G61"/>
    </sheetView>
  </sheetViews>
  <sheetFormatPr defaultColWidth="9" defaultRowHeight="17.25" x14ac:dyDescent="0.15"/>
  <cols>
    <col min="1" max="1" width="1.25" style="46" customWidth="1"/>
    <col min="2" max="2" width="3.125" style="46" customWidth="1"/>
    <col min="3" max="3" width="88.25" style="47" customWidth="1"/>
    <col min="4" max="4" width="29.375" style="47" customWidth="1"/>
    <col min="5" max="5" width="6" style="46" customWidth="1"/>
    <col min="6" max="6" width="3.375" style="46" customWidth="1"/>
    <col min="7" max="7" width="9" style="46"/>
    <col min="8" max="8" width="34.625" style="46" customWidth="1"/>
    <col min="9" max="16384" width="9" style="46"/>
  </cols>
  <sheetData>
    <row r="1" spans="3:4" ht="13.5" customHeight="1" x14ac:dyDescent="0.15"/>
    <row r="2" spans="3:4" s="48" customFormat="1" ht="32.25" customHeight="1" x14ac:dyDescent="0.15">
      <c r="C2" s="335" t="s">
        <v>674</v>
      </c>
      <c r="D2" s="335"/>
    </row>
    <row r="3" spans="3:4" ht="32.25" customHeight="1" x14ac:dyDescent="0.15">
      <c r="C3" s="336" t="s">
        <v>675</v>
      </c>
      <c r="D3" s="337" t="s">
        <v>232</v>
      </c>
    </row>
    <row r="4" spans="3:4" ht="32.25" customHeight="1" x14ac:dyDescent="0.15">
      <c r="C4" s="338" t="s">
        <v>1214</v>
      </c>
      <c r="D4" s="339" t="s">
        <v>233</v>
      </c>
    </row>
    <row r="5" spans="3:4" ht="32.25" customHeight="1" x14ac:dyDescent="0.15">
      <c r="C5" s="340" t="s">
        <v>1215</v>
      </c>
      <c r="D5" s="341" t="s">
        <v>234</v>
      </c>
    </row>
    <row r="6" spans="3:4" ht="32.25" customHeight="1" x14ac:dyDescent="0.15">
      <c r="C6" s="340" t="s">
        <v>1216</v>
      </c>
      <c r="D6" s="341" t="s">
        <v>235</v>
      </c>
    </row>
    <row r="7" spans="3:4" ht="32.25" customHeight="1" x14ac:dyDescent="0.15">
      <c r="C7" s="340" t="s">
        <v>1217</v>
      </c>
      <c r="D7" s="341" t="s">
        <v>236</v>
      </c>
    </row>
    <row r="8" spans="3:4" ht="32.25" customHeight="1" x14ac:dyDescent="0.15">
      <c r="C8" s="340" t="s">
        <v>1218</v>
      </c>
      <c r="D8" s="341" t="s">
        <v>1219</v>
      </c>
    </row>
    <row r="9" spans="3:4" ht="32.25" customHeight="1" x14ac:dyDescent="0.15">
      <c r="C9" s="340" t="s">
        <v>1220</v>
      </c>
      <c r="D9" s="341" t="s">
        <v>237</v>
      </c>
    </row>
    <row r="10" spans="3:4" ht="32.25" customHeight="1" x14ac:dyDescent="0.15">
      <c r="C10" s="340" t="s">
        <v>1221</v>
      </c>
      <c r="D10" s="341" t="s">
        <v>238</v>
      </c>
    </row>
    <row r="11" spans="3:4" ht="32.25" customHeight="1" x14ac:dyDescent="0.15">
      <c r="C11" s="342" t="s">
        <v>1222</v>
      </c>
      <c r="D11" s="339" t="s">
        <v>239</v>
      </c>
    </row>
    <row r="12" spans="3:4" ht="32.25" customHeight="1" x14ac:dyDescent="0.15">
      <c r="C12" s="343" t="s">
        <v>1223</v>
      </c>
      <c r="D12" s="344" t="s">
        <v>1224</v>
      </c>
    </row>
    <row r="13" spans="3:4" ht="32.25" customHeight="1" x14ac:dyDescent="0.15"/>
    <row r="14" spans="3:4" s="48" customFormat="1" ht="32.25" customHeight="1" x14ac:dyDescent="0.15">
      <c r="C14" s="335" t="s">
        <v>677</v>
      </c>
      <c r="D14" s="335"/>
    </row>
    <row r="15" spans="3:4" ht="32.25" customHeight="1" x14ac:dyDescent="0.15">
      <c r="C15" s="336" t="s">
        <v>675</v>
      </c>
      <c r="D15" s="337" t="s">
        <v>232</v>
      </c>
    </row>
    <row r="16" spans="3:4" ht="32.25" customHeight="1" x14ac:dyDescent="0.15">
      <c r="C16" s="338" t="s">
        <v>1225</v>
      </c>
      <c r="D16" s="345" t="s">
        <v>240</v>
      </c>
    </row>
    <row r="17" spans="3:4" ht="32.25" customHeight="1" x14ac:dyDescent="0.15">
      <c r="C17" s="340" t="s">
        <v>1226</v>
      </c>
      <c r="D17" s="341" t="s">
        <v>241</v>
      </c>
    </row>
    <row r="18" spans="3:4" ht="32.25" customHeight="1" x14ac:dyDescent="0.15">
      <c r="C18" s="340" t="s">
        <v>1227</v>
      </c>
      <c r="D18" s="341" t="s">
        <v>242</v>
      </c>
    </row>
    <row r="19" spans="3:4" ht="32.25" customHeight="1" x14ac:dyDescent="0.15">
      <c r="C19" s="340" t="s">
        <v>1228</v>
      </c>
      <c r="D19" s="341" t="s">
        <v>243</v>
      </c>
    </row>
    <row r="20" spans="3:4" ht="32.25" customHeight="1" x14ac:dyDescent="0.15">
      <c r="C20" s="340" t="s">
        <v>1229</v>
      </c>
      <c r="D20" s="341" t="s">
        <v>244</v>
      </c>
    </row>
    <row r="21" spans="3:4" ht="32.25" customHeight="1" x14ac:dyDescent="0.15">
      <c r="C21" s="340" t="s">
        <v>1230</v>
      </c>
      <c r="D21" s="341" t="s">
        <v>245</v>
      </c>
    </row>
    <row r="22" spans="3:4" ht="32.25" customHeight="1" x14ac:dyDescent="0.15">
      <c r="C22" s="340" t="s">
        <v>1231</v>
      </c>
      <c r="D22" s="341" t="s">
        <v>246</v>
      </c>
    </row>
    <row r="23" spans="3:4" ht="32.25" customHeight="1" x14ac:dyDescent="0.15">
      <c r="C23" s="340" t="s">
        <v>1232</v>
      </c>
      <c r="D23" s="341" t="s">
        <v>247</v>
      </c>
    </row>
    <row r="24" spans="3:4" ht="32.25" customHeight="1" x14ac:dyDescent="0.15">
      <c r="C24" s="340" t="s">
        <v>1233</v>
      </c>
      <c r="D24" s="341" t="s">
        <v>248</v>
      </c>
    </row>
    <row r="25" spans="3:4" ht="32.25" customHeight="1" x14ac:dyDescent="0.15">
      <c r="C25" s="340" t="s">
        <v>1234</v>
      </c>
      <c r="D25" s="341" t="s">
        <v>249</v>
      </c>
    </row>
    <row r="26" spans="3:4" ht="32.25" customHeight="1" x14ac:dyDescent="0.15">
      <c r="C26" s="340" t="s">
        <v>1235</v>
      </c>
      <c r="D26" s="341" t="s">
        <v>250</v>
      </c>
    </row>
    <row r="27" spans="3:4" ht="32.25" customHeight="1" x14ac:dyDescent="0.15">
      <c r="C27" s="340" t="s">
        <v>1236</v>
      </c>
      <c r="D27" s="341" t="s">
        <v>251</v>
      </c>
    </row>
    <row r="28" spans="3:4" ht="37.5" customHeight="1" x14ac:dyDescent="0.15">
      <c r="C28" s="346" t="s">
        <v>1237</v>
      </c>
      <c r="D28" s="341" t="s">
        <v>252</v>
      </c>
    </row>
    <row r="29" spans="3:4" ht="32.25" customHeight="1" x14ac:dyDescent="0.15">
      <c r="C29" s="340" t="s">
        <v>1238</v>
      </c>
      <c r="D29" s="341" t="s">
        <v>253</v>
      </c>
    </row>
    <row r="30" spans="3:4" ht="32.25" customHeight="1" x14ac:dyDescent="0.15">
      <c r="C30" s="340" t="s">
        <v>1239</v>
      </c>
      <c r="D30" s="341" t="s">
        <v>254</v>
      </c>
    </row>
    <row r="31" spans="3:4" ht="32.25" customHeight="1" x14ac:dyDescent="0.15">
      <c r="C31" s="340" t="s">
        <v>1240</v>
      </c>
      <c r="D31" s="341" t="s">
        <v>255</v>
      </c>
    </row>
    <row r="32" spans="3:4" ht="32.25" customHeight="1" x14ac:dyDescent="0.15">
      <c r="C32" s="340" t="s">
        <v>1241</v>
      </c>
      <c r="D32" s="341" t="s">
        <v>256</v>
      </c>
    </row>
    <row r="33" spans="3:4" ht="32.25" customHeight="1" x14ac:dyDescent="0.15">
      <c r="C33" s="340" t="s">
        <v>1242</v>
      </c>
      <c r="D33" s="341" t="s">
        <v>257</v>
      </c>
    </row>
    <row r="34" spans="3:4" ht="32.25" customHeight="1" x14ac:dyDescent="0.15">
      <c r="C34" s="340" t="s">
        <v>1243</v>
      </c>
      <c r="D34" s="341" t="s">
        <v>258</v>
      </c>
    </row>
    <row r="35" spans="3:4" ht="32.25" customHeight="1" x14ac:dyDescent="0.15">
      <c r="C35" s="340" t="s">
        <v>1244</v>
      </c>
      <c r="D35" s="341" t="s">
        <v>678</v>
      </c>
    </row>
    <row r="36" spans="3:4" ht="32.25" customHeight="1" x14ac:dyDescent="0.15">
      <c r="C36" s="340" t="s">
        <v>1245</v>
      </c>
      <c r="D36" s="341" t="s">
        <v>259</v>
      </c>
    </row>
    <row r="37" spans="3:4" ht="32.25" customHeight="1" x14ac:dyDescent="0.15">
      <c r="C37" s="347" t="s">
        <v>1246</v>
      </c>
      <c r="D37" s="341" t="s">
        <v>260</v>
      </c>
    </row>
    <row r="38" spans="3:4" ht="32.25" customHeight="1" x14ac:dyDescent="0.15">
      <c r="C38" s="348" t="s">
        <v>1247</v>
      </c>
      <c r="D38" s="349" t="s">
        <v>679</v>
      </c>
    </row>
    <row r="39" spans="3:4" ht="32.25" customHeight="1" x14ac:dyDescent="0.15">
      <c r="C39" s="350" t="s">
        <v>1248</v>
      </c>
      <c r="D39" s="351" t="s">
        <v>680</v>
      </c>
    </row>
    <row r="40" spans="3:4" ht="32.25" customHeight="1" x14ac:dyDescent="0.15">
      <c r="C40" s="350" t="s">
        <v>1249</v>
      </c>
      <c r="D40" s="351" t="s">
        <v>681</v>
      </c>
    </row>
    <row r="41" spans="3:4" ht="32.25" customHeight="1" x14ac:dyDescent="0.15">
      <c r="C41" s="350" t="s">
        <v>1250</v>
      </c>
      <c r="D41" s="351" t="s">
        <v>682</v>
      </c>
    </row>
    <row r="42" spans="3:4" ht="32.25" customHeight="1" x14ac:dyDescent="0.15">
      <c r="C42" s="350" t="s">
        <v>1251</v>
      </c>
      <c r="D42" s="351" t="s">
        <v>683</v>
      </c>
    </row>
    <row r="43" spans="3:4" ht="32.25" customHeight="1" x14ac:dyDescent="0.15">
      <c r="C43" s="352" t="s">
        <v>1252</v>
      </c>
      <c r="D43" s="353" t="s">
        <v>684</v>
      </c>
    </row>
    <row r="44" spans="3:4" ht="32.25" customHeight="1" x14ac:dyDescent="0.15"/>
    <row r="45" spans="3:4" s="48" customFormat="1" ht="32.25" customHeight="1" x14ac:dyDescent="0.15">
      <c r="C45" s="335" t="s">
        <v>685</v>
      </c>
      <c r="D45" s="335"/>
    </row>
    <row r="46" spans="3:4" ht="32.25" customHeight="1" x14ac:dyDescent="0.15">
      <c r="C46" s="336" t="s">
        <v>675</v>
      </c>
      <c r="D46" s="337" t="s">
        <v>232</v>
      </c>
    </row>
    <row r="47" spans="3:4" ht="32.25" customHeight="1" x14ac:dyDescent="0.15">
      <c r="C47" s="338" t="s">
        <v>1253</v>
      </c>
      <c r="D47" s="354" t="s">
        <v>261</v>
      </c>
    </row>
    <row r="48" spans="3:4" ht="32.25" customHeight="1" x14ac:dyDescent="0.15">
      <c r="C48" s="340" t="s">
        <v>1254</v>
      </c>
      <c r="D48" s="355" t="s">
        <v>262</v>
      </c>
    </row>
    <row r="49" spans="3:4" ht="32.25" customHeight="1" x14ac:dyDescent="0.15">
      <c r="C49" s="340" t="s">
        <v>1255</v>
      </c>
      <c r="D49" s="355" t="s">
        <v>686</v>
      </c>
    </row>
    <row r="50" spans="3:4" ht="32.25" customHeight="1" x14ac:dyDescent="0.15">
      <c r="C50" s="340" t="s">
        <v>1256</v>
      </c>
      <c r="D50" s="355" t="s">
        <v>263</v>
      </c>
    </row>
    <row r="51" spans="3:4" ht="32.25" customHeight="1" x14ac:dyDescent="0.15">
      <c r="C51" s="340" t="s">
        <v>1257</v>
      </c>
      <c r="D51" s="355" t="s">
        <v>264</v>
      </c>
    </row>
    <row r="52" spans="3:4" ht="32.25" customHeight="1" x14ac:dyDescent="0.15">
      <c r="C52" s="340" t="s">
        <v>1258</v>
      </c>
      <c r="D52" s="355" t="s">
        <v>265</v>
      </c>
    </row>
    <row r="53" spans="3:4" ht="32.25" customHeight="1" x14ac:dyDescent="0.15">
      <c r="C53" s="340" t="s">
        <v>1259</v>
      </c>
      <c r="D53" s="355" t="s">
        <v>266</v>
      </c>
    </row>
    <row r="54" spans="3:4" ht="32.25" customHeight="1" x14ac:dyDescent="0.15">
      <c r="C54" s="356" t="s">
        <v>1260</v>
      </c>
      <c r="D54" s="357" t="s">
        <v>267</v>
      </c>
    </row>
    <row r="55" spans="3:4" ht="27" customHeight="1" x14ac:dyDescent="0.15"/>
    <row r="56" spans="3:4" s="48" customFormat="1" ht="32.25" customHeight="1" x14ac:dyDescent="0.15">
      <c r="C56" s="335" t="s">
        <v>687</v>
      </c>
      <c r="D56" s="335"/>
    </row>
    <row r="57" spans="3:4" ht="32.25" customHeight="1" x14ac:dyDescent="0.15">
      <c r="C57" s="336" t="s">
        <v>675</v>
      </c>
      <c r="D57" s="337" t="s">
        <v>232</v>
      </c>
    </row>
    <row r="58" spans="3:4" ht="32.25" customHeight="1" x14ac:dyDescent="0.15">
      <c r="C58" s="358" t="s">
        <v>1261</v>
      </c>
      <c r="D58" s="355" t="s">
        <v>268</v>
      </c>
    </row>
    <row r="59" spans="3:4" ht="32.25" customHeight="1" x14ac:dyDescent="0.15">
      <c r="C59" s="358" t="s">
        <v>1262</v>
      </c>
      <c r="D59" s="355" t="s">
        <v>269</v>
      </c>
    </row>
    <row r="60" spans="3:4" ht="32.25" customHeight="1" x14ac:dyDescent="0.15">
      <c r="C60" s="358" t="s">
        <v>1263</v>
      </c>
      <c r="D60" s="355" t="s">
        <v>270</v>
      </c>
    </row>
    <row r="61" spans="3:4" ht="32.25" customHeight="1" x14ac:dyDescent="0.15">
      <c r="C61" s="359" t="s">
        <v>1264</v>
      </c>
      <c r="D61" s="360" t="s">
        <v>271</v>
      </c>
    </row>
    <row r="62" spans="3:4" ht="32.25" customHeight="1" x14ac:dyDescent="0.15"/>
    <row r="63" spans="3:4" ht="32.25" customHeight="1" x14ac:dyDescent="0.15">
      <c r="C63" s="361" t="s">
        <v>688</v>
      </c>
      <c r="D63" s="361"/>
    </row>
    <row r="64" spans="3:4" ht="32.25" customHeight="1" x14ac:dyDescent="0.15">
      <c r="C64" s="362" t="s">
        <v>689</v>
      </c>
      <c r="D64" s="363" t="s">
        <v>232</v>
      </c>
    </row>
    <row r="65" spans="3:4" ht="32.25" customHeight="1" x14ac:dyDescent="0.15">
      <c r="C65" s="364" t="s">
        <v>690</v>
      </c>
      <c r="D65" s="365" t="s">
        <v>691</v>
      </c>
    </row>
    <row r="66" spans="3:4" ht="32.25" customHeight="1" x14ac:dyDescent="0.15">
      <c r="C66" s="350" t="s">
        <v>692</v>
      </c>
      <c r="D66" s="351" t="s">
        <v>693</v>
      </c>
    </row>
    <row r="67" spans="3:4" ht="32.25" customHeight="1" x14ac:dyDescent="0.15">
      <c r="C67" s="350" t="s">
        <v>694</v>
      </c>
      <c r="D67" s="351" t="s">
        <v>695</v>
      </c>
    </row>
    <row r="68" spans="3:4" ht="32.25" customHeight="1" x14ac:dyDescent="0.15">
      <c r="C68" s="350" t="s">
        <v>696</v>
      </c>
      <c r="D68" s="351" t="s">
        <v>697</v>
      </c>
    </row>
    <row r="69" spans="3:4" ht="32.25" customHeight="1" x14ac:dyDescent="0.15">
      <c r="C69" s="350" t="s">
        <v>698</v>
      </c>
      <c r="D69" s="351" t="s">
        <v>699</v>
      </c>
    </row>
    <row r="70" spans="3:4" ht="32.25" customHeight="1" x14ac:dyDescent="0.15">
      <c r="C70" s="350" t="s">
        <v>700</v>
      </c>
      <c r="D70" s="366" t="s">
        <v>701</v>
      </c>
    </row>
    <row r="71" spans="3:4" ht="32.25" customHeight="1" x14ac:dyDescent="0.15">
      <c r="C71" s="350" t="s">
        <v>702</v>
      </c>
      <c r="D71" s="351" t="s">
        <v>703</v>
      </c>
    </row>
    <row r="72" spans="3:4" ht="32.25" customHeight="1" x14ac:dyDescent="0.15">
      <c r="C72" s="626" t="s">
        <v>704</v>
      </c>
      <c r="D72" s="628" t="s">
        <v>705</v>
      </c>
    </row>
    <row r="73" spans="3:4" ht="32.25" customHeight="1" x14ac:dyDescent="0.15">
      <c r="C73" s="627"/>
      <c r="D73" s="629"/>
    </row>
    <row r="74" spans="3:4" ht="32.25" customHeight="1" x14ac:dyDescent="0.15">
      <c r="C74" s="350" t="s">
        <v>706</v>
      </c>
      <c r="D74" s="351" t="s">
        <v>707</v>
      </c>
    </row>
    <row r="75" spans="3:4" ht="32.25" customHeight="1" x14ac:dyDescent="0.15">
      <c r="C75" s="350" t="s">
        <v>708</v>
      </c>
      <c r="D75" s="351" t="s">
        <v>709</v>
      </c>
    </row>
    <row r="76" spans="3:4" ht="32.25" customHeight="1" x14ac:dyDescent="0.15">
      <c r="C76" s="350" t="s">
        <v>710</v>
      </c>
      <c r="D76" s="351" t="s">
        <v>711</v>
      </c>
    </row>
    <row r="77" spans="3:4" ht="32.25" customHeight="1" x14ac:dyDescent="0.15">
      <c r="C77" s="350" t="s">
        <v>712</v>
      </c>
      <c r="D77" s="351" t="s">
        <v>713</v>
      </c>
    </row>
    <row r="78" spans="3:4" ht="32.25" customHeight="1" x14ac:dyDescent="0.15">
      <c r="C78" s="350" t="s">
        <v>714</v>
      </c>
      <c r="D78" s="351" t="s">
        <v>715</v>
      </c>
    </row>
    <row r="79" spans="3:4" ht="32.25" customHeight="1" x14ac:dyDescent="0.15">
      <c r="C79" s="350" t="s">
        <v>716</v>
      </c>
      <c r="D79" s="351" t="s">
        <v>717</v>
      </c>
    </row>
    <row r="80" spans="3:4" ht="32.25" customHeight="1" x14ac:dyDescent="0.15">
      <c r="C80" s="352" t="s">
        <v>718</v>
      </c>
      <c r="D80" s="367" t="s">
        <v>719</v>
      </c>
    </row>
    <row r="81" spans="3:4" ht="32.25" customHeight="1" x14ac:dyDescent="0.15"/>
    <row r="82" spans="3:4" ht="32.25" customHeight="1" x14ac:dyDescent="0.15">
      <c r="C82" s="361" t="s">
        <v>720</v>
      </c>
      <c r="D82" s="361"/>
    </row>
    <row r="83" spans="3:4" ht="32.25" customHeight="1" x14ac:dyDescent="0.15">
      <c r="C83" s="362" t="s">
        <v>689</v>
      </c>
      <c r="D83" s="363" t="s">
        <v>232</v>
      </c>
    </row>
    <row r="84" spans="3:4" ht="32.25" customHeight="1" x14ac:dyDescent="0.15">
      <c r="C84" s="364" t="s">
        <v>721</v>
      </c>
      <c r="D84" s="365" t="s">
        <v>722</v>
      </c>
    </row>
    <row r="85" spans="3:4" ht="32.25" customHeight="1" x14ac:dyDescent="0.15">
      <c r="C85" s="350" t="s">
        <v>723</v>
      </c>
      <c r="D85" s="351" t="s">
        <v>724</v>
      </c>
    </row>
    <row r="86" spans="3:4" ht="32.25" customHeight="1" x14ac:dyDescent="0.15">
      <c r="C86" s="350" t="s">
        <v>725</v>
      </c>
      <c r="D86" s="351" t="s">
        <v>726</v>
      </c>
    </row>
    <row r="87" spans="3:4" ht="32.25" customHeight="1" x14ac:dyDescent="0.15">
      <c r="C87" s="350" t="s">
        <v>727</v>
      </c>
      <c r="D87" s="351" t="s">
        <v>728</v>
      </c>
    </row>
    <row r="88" spans="3:4" ht="32.25" customHeight="1" x14ac:dyDescent="0.15">
      <c r="C88" s="350" t="s">
        <v>729</v>
      </c>
      <c r="D88" s="351" t="s">
        <v>730</v>
      </c>
    </row>
    <row r="89" spans="3:4" ht="32.25" customHeight="1" x14ac:dyDescent="0.15">
      <c r="C89" s="350" t="s">
        <v>731</v>
      </c>
      <c r="D89" s="351" t="s">
        <v>732</v>
      </c>
    </row>
    <row r="90" spans="3:4" ht="32.25" customHeight="1" x14ac:dyDescent="0.15">
      <c r="C90" s="350" t="s">
        <v>733</v>
      </c>
      <c r="D90" s="351" t="s">
        <v>734</v>
      </c>
    </row>
    <row r="91" spans="3:4" ht="32.25" customHeight="1" x14ac:dyDescent="0.15">
      <c r="C91" s="350" t="s">
        <v>735</v>
      </c>
      <c r="D91" s="351" t="s">
        <v>736</v>
      </c>
    </row>
    <row r="92" spans="3:4" ht="32.25" customHeight="1" x14ac:dyDescent="0.15">
      <c r="C92" s="350" t="s">
        <v>737</v>
      </c>
      <c r="D92" s="351" t="s">
        <v>738</v>
      </c>
    </row>
    <row r="93" spans="3:4" ht="32.25" customHeight="1" x14ac:dyDescent="0.15">
      <c r="C93" s="350" t="s">
        <v>739</v>
      </c>
      <c r="D93" s="351" t="s">
        <v>740</v>
      </c>
    </row>
    <row r="94" spans="3:4" ht="32.25" customHeight="1" x14ac:dyDescent="0.15">
      <c r="C94" s="350" t="s">
        <v>741</v>
      </c>
      <c r="D94" s="351" t="s">
        <v>742</v>
      </c>
    </row>
    <row r="95" spans="3:4" ht="32.25" customHeight="1" x14ac:dyDescent="0.15">
      <c r="C95" s="350" t="s">
        <v>743</v>
      </c>
      <c r="D95" s="351" t="s">
        <v>744</v>
      </c>
    </row>
    <row r="96" spans="3:4" ht="32.25" customHeight="1" x14ac:dyDescent="0.15">
      <c r="C96" s="350" t="s">
        <v>745</v>
      </c>
      <c r="D96" s="351" t="s">
        <v>746</v>
      </c>
    </row>
    <row r="97" spans="3:4" ht="32.25" customHeight="1" x14ac:dyDescent="0.15">
      <c r="C97" s="350" t="s">
        <v>747</v>
      </c>
      <c r="D97" s="351" t="s">
        <v>748</v>
      </c>
    </row>
    <row r="98" spans="3:4" ht="32.25" customHeight="1" x14ac:dyDescent="0.15">
      <c r="C98" s="350" t="s">
        <v>749</v>
      </c>
      <c r="D98" s="351" t="s">
        <v>750</v>
      </c>
    </row>
    <row r="99" spans="3:4" ht="32.25" customHeight="1" x14ac:dyDescent="0.15">
      <c r="C99" s="350" t="s">
        <v>751</v>
      </c>
      <c r="D99" s="351" t="s">
        <v>752</v>
      </c>
    </row>
    <row r="100" spans="3:4" ht="32.25" customHeight="1" x14ac:dyDescent="0.15">
      <c r="C100" s="350" t="s">
        <v>753</v>
      </c>
      <c r="D100" s="366" t="s">
        <v>754</v>
      </c>
    </row>
    <row r="101" spans="3:4" ht="32.25" customHeight="1" x14ac:dyDescent="0.15">
      <c r="C101" s="350" t="s">
        <v>755</v>
      </c>
      <c r="D101" s="351" t="s">
        <v>756</v>
      </c>
    </row>
    <row r="102" spans="3:4" ht="32.25" customHeight="1" x14ac:dyDescent="0.15">
      <c r="C102" s="350" t="s">
        <v>757</v>
      </c>
      <c r="D102" s="351" t="s">
        <v>758</v>
      </c>
    </row>
    <row r="103" spans="3:4" ht="32.25" customHeight="1" x14ac:dyDescent="0.15">
      <c r="C103" s="350" t="s">
        <v>759</v>
      </c>
      <c r="D103" s="351" t="s">
        <v>760</v>
      </c>
    </row>
    <row r="104" spans="3:4" ht="32.25" customHeight="1" x14ac:dyDescent="0.15">
      <c r="C104" s="350" t="s">
        <v>761</v>
      </c>
      <c r="D104" s="351" t="s">
        <v>762</v>
      </c>
    </row>
    <row r="105" spans="3:4" ht="32.25" customHeight="1" x14ac:dyDescent="0.15">
      <c r="C105" s="350" t="s">
        <v>763</v>
      </c>
      <c r="D105" s="351" t="s">
        <v>764</v>
      </c>
    </row>
    <row r="106" spans="3:4" ht="32.25" customHeight="1" x14ac:dyDescent="0.15">
      <c r="C106" s="350" t="s">
        <v>765</v>
      </c>
      <c r="D106" s="351" t="s">
        <v>766</v>
      </c>
    </row>
    <row r="107" spans="3:4" ht="32.25" customHeight="1" x14ac:dyDescent="0.15">
      <c r="C107" s="350" t="s">
        <v>767</v>
      </c>
      <c r="D107" s="351" t="s">
        <v>768</v>
      </c>
    </row>
    <row r="108" spans="3:4" ht="32.25" customHeight="1" x14ac:dyDescent="0.15">
      <c r="C108" s="352" t="s">
        <v>769</v>
      </c>
      <c r="D108" s="367" t="s">
        <v>770</v>
      </c>
    </row>
    <row r="109" spans="3:4" ht="32.25" customHeight="1" x14ac:dyDescent="0.15"/>
    <row r="110" spans="3:4" ht="32.25" customHeight="1" x14ac:dyDescent="0.15">
      <c r="C110" s="361" t="s">
        <v>771</v>
      </c>
      <c r="D110" s="361"/>
    </row>
    <row r="111" spans="3:4" ht="32.25" customHeight="1" x14ac:dyDescent="0.15">
      <c r="C111" s="362" t="s">
        <v>689</v>
      </c>
      <c r="D111" s="363" t="s">
        <v>232</v>
      </c>
    </row>
    <row r="112" spans="3:4" ht="32.25" customHeight="1" x14ac:dyDescent="0.15">
      <c r="C112" s="364" t="s">
        <v>772</v>
      </c>
      <c r="D112" s="365" t="s">
        <v>773</v>
      </c>
    </row>
    <row r="113" spans="3:4" ht="32.25" customHeight="1" x14ac:dyDescent="0.15">
      <c r="C113" s="350" t="s">
        <v>774</v>
      </c>
      <c r="D113" s="351" t="s">
        <v>775</v>
      </c>
    </row>
    <row r="114" spans="3:4" ht="32.25" customHeight="1" x14ac:dyDescent="0.15">
      <c r="C114" s="350" t="s">
        <v>776</v>
      </c>
      <c r="D114" s="351" t="s">
        <v>777</v>
      </c>
    </row>
    <row r="115" spans="3:4" ht="32.25" customHeight="1" x14ac:dyDescent="0.15">
      <c r="C115" s="350" t="s">
        <v>778</v>
      </c>
      <c r="D115" s="351" t="s">
        <v>779</v>
      </c>
    </row>
    <row r="116" spans="3:4" ht="32.25" customHeight="1" x14ac:dyDescent="0.15">
      <c r="C116" s="350" t="s">
        <v>780</v>
      </c>
      <c r="D116" s="351" t="s">
        <v>781</v>
      </c>
    </row>
    <row r="117" spans="3:4" ht="32.25" customHeight="1" x14ac:dyDescent="0.15">
      <c r="C117" s="350" t="s">
        <v>782</v>
      </c>
      <c r="D117" s="351" t="s">
        <v>783</v>
      </c>
    </row>
    <row r="118" spans="3:4" ht="32.25" customHeight="1" x14ac:dyDescent="0.15">
      <c r="C118" s="350" t="s">
        <v>784</v>
      </c>
      <c r="D118" s="351" t="s">
        <v>785</v>
      </c>
    </row>
    <row r="119" spans="3:4" ht="32.25" customHeight="1" x14ac:dyDescent="0.15">
      <c r="C119" s="350" t="s">
        <v>786</v>
      </c>
      <c r="D119" s="351" t="s">
        <v>787</v>
      </c>
    </row>
    <row r="120" spans="3:4" ht="32.25" customHeight="1" x14ac:dyDescent="0.15">
      <c r="C120" s="350" t="s">
        <v>788</v>
      </c>
      <c r="D120" s="351" t="s">
        <v>789</v>
      </c>
    </row>
    <row r="121" spans="3:4" ht="32.25" customHeight="1" x14ac:dyDescent="0.15">
      <c r="C121" s="350" t="s">
        <v>790</v>
      </c>
      <c r="D121" s="351" t="s">
        <v>791</v>
      </c>
    </row>
    <row r="122" spans="3:4" ht="32.25" customHeight="1" x14ac:dyDescent="0.15">
      <c r="C122" s="350" t="s">
        <v>792</v>
      </c>
      <c r="D122" s="351" t="s">
        <v>793</v>
      </c>
    </row>
    <row r="123" spans="3:4" ht="32.25" customHeight="1" x14ac:dyDescent="0.15">
      <c r="C123" s="350" t="s">
        <v>794</v>
      </c>
      <c r="D123" s="351" t="s">
        <v>795</v>
      </c>
    </row>
    <row r="124" spans="3:4" ht="32.25" customHeight="1" x14ac:dyDescent="0.15">
      <c r="C124" s="350" t="s">
        <v>796</v>
      </c>
      <c r="D124" s="351" t="s">
        <v>797</v>
      </c>
    </row>
    <row r="125" spans="3:4" ht="32.25" customHeight="1" x14ac:dyDescent="0.15">
      <c r="C125" s="350" t="s">
        <v>798</v>
      </c>
      <c r="D125" s="351" t="s">
        <v>799</v>
      </c>
    </row>
    <row r="126" spans="3:4" ht="32.25" customHeight="1" x14ac:dyDescent="0.15">
      <c r="C126" s="350" t="s">
        <v>800</v>
      </c>
      <c r="D126" s="351" t="s">
        <v>801</v>
      </c>
    </row>
    <row r="127" spans="3:4" ht="32.25" customHeight="1" x14ac:dyDescent="0.15">
      <c r="C127" s="350" t="s">
        <v>802</v>
      </c>
      <c r="D127" s="351" t="s">
        <v>803</v>
      </c>
    </row>
    <row r="128" spans="3:4" ht="32.25" customHeight="1" x14ac:dyDescent="0.15">
      <c r="C128" s="350" t="s">
        <v>804</v>
      </c>
      <c r="D128" s="351" t="s">
        <v>805</v>
      </c>
    </row>
    <row r="129" spans="3:4" ht="32.25" customHeight="1" x14ac:dyDescent="0.15">
      <c r="C129" s="350" t="s">
        <v>806</v>
      </c>
      <c r="D129" s="351" t="s">
        <v>807</v>
      </c>
    </row>
    <row r="130" spans="3:4" ht="32.25" customHeight="1" x14ac:dyDescent="0.15">
      <c r="C130" s="350" t="s">
        <v>808</v>
      </c>
      <c r="D130" s="351" t="s">
        <v>809</v>
      </c>
    </row>
    <row r="131" spans="3:4" ht="32.25" customHeight="1" x14ac:dyDescent="0.15">
      <c r="C131" s="350" t="s">
        <v>810</v>
      </c>
      <c r="D131" s="351" t="s">
        <v>811</v>
      </c>
    </row>
    <row r="132" spans="3:4" ht="32.25" customHeight="1" x14ac:dyDescent="0.15">
      <c r="C132" s="350" t="s">
        <v>812</v>
      </c>
      <c r="D132" s="351" t="s">
        <v>813</v>
      </c>
    </row>
    <row r="133" spans="3:4" ht="32.25" customHeight="1" x14ac:dyDescent="0.15">
      <c r="C133" s="350" t="s">
        <v>814</v>
      </c>
      <c r="D133" s="351" t="s">
        <v>815</v>
      </c>
    </row>
    <row r="134" spans="3:4" ht="32.25" customHeight="1" x14ac:dyDescent="0.15">
      <c r="C134" s="350" t="s">
        <v>816</v>
      </c>
      <c r="D134" s="351" t="s">
        <v>817</v>
      </c>
    </row>
    <row r="135" spans="3:4" ht="32.25" customHeight="1" x14ac:dyDescent="0.15">
      <c r="C135" s="350" t="s">
        <v>818</v>
      </c>
      <c r="D135" s="351" t="s">
        <v>819</v>
      </c>
    </row>
    <row r="136" spans="3:4" ht="32.25" customHeight="1" x14ac:dyDescent="0.15">
      <c r="C136" s="350" t="s">
        <v>820</v>
      </c>
      <c r="D136" s="351" t="s">
        <v>821</v>
      </c>
    </row>
    <row r="137" spans="3:4" ht="32.25" customHeight="1" x14ac:dyDescent="0.15">
      <c r="C137" s="350" t="s">
        <v>822</v>
      </c>
      <c r="D137" s="351" t="s">
        <v>823</v>
      </c>
    </row>
    <row r="138" spans="3:4" ht="32.25" customHeight="1" x14ac:dyDescent="0.15">
      <c r="C138" s="350" t="s">
        <v>824</v>
      </c>
      <c r="D138" s="351" t="s">
        <v>825</v>
      </c>
    </row>
    <row r="139" spans="3:4" ht="32.25" customHeight="1" x14ac:dyDescent="0.15">
      <c r="C139" s="350" t="s">
        <v>826</v>
      </c>
      <c r="D139" s="351" t="s">
        <v>827</v>
      </c>
    </row>
    <row r="140" spans="3:4" ht="32.25" customHeight="1" x14ac:dyDescent="0.15">
      <c r="C140" s="350" t="s">
        <v>828</v>
      </c>
      <c r="D140" s="351" t="s">
        <v>829</v>
      </c>
    </row>
    <row r="141" spans="3:4" ht="32.25" customHeight="1" x14ac:dyDescent="0.15">
      <c r="C141" s="350" t="s">
        <v>830</v>
      </c>
      <c r="D141" s="351" t="s">
        <v>831</v>
      </c>
    </row>
    <row r="142" spans="3:4" ht="32.25" customHeight="1" x14ac:dyDescent="0.15">
      <c r="C142" s="350" t="s">
        <v>832</v>
      </c>
      <c r="D142" s="351" t="s">
        <v>833</v>
      </c>
    </row>
    <row r="143" spans="3:4" ht="32.25" customHeight="1" x14ac:dyDescent="0.15">
      <c r="C143" s="350" t="s">
        <v>834</v>
      </c>
      <c r="D143" s="351" t="s">
        <v>835</v>
      </c>
    </row>
    <row r="144" spans="3:4" ht="32.25" customHeight="1" x14ac:dyDescent="0.15">
      <c r="C144" s="350" t="s">
        <v>836</v>
      </c>
      <c r="D144" s="351" t="s">
        <v>837</v>
      </c>
    </row>
    <row r="145" spans="3:4" ht="32.25" customHeight="1" x14ac:dyDescent="0.15">
      <c r="C145" s="350" t="s">
        <v>838</v>
      </c>
      <c r="D145" s="351" t="s">
        <v>839</v>
      </c>
    </row>
    <row r="146" spans="3:4" ht="32.25" customHeight="1" x14ac:dyDescent="0.15">
      <c r="C146" s="350" t="s">
        <v>840</v>
      </c>
      <c r="D146" s="351" t="s">
        <v>841</v>
      </c>
    </row>
    <row r="147" spans="3:4" ht="32.25" customHeight="1" x14ac:dyDescent="0.15">
      <c r="C147" s="350" t="s">
        <v>842</v>
      </c>
      <c r="D147" s="351" t="s">
        <v>843</v>
      </c>
    </row>
    <row r="148" spans="3:4" ht="32.25" customHeight="1" x14ac:dyDescent="0.15">
      <c r="C148" s="350" t="s">
        <v>844</v>
      </c>
      <c r="D148" s="351" t="s">
        <v>845</v>
      </c>
    </row>
    <row r="149" spans="3:4" ht="32.25" customHeight="1" x14ac:dyDescent="0.15">
      <c r="C149" s="350" t="s">
        <v>846</v>
      </c>
      <c r="D149" s="351" t="s">
        <v>847</v>
      </c>
    </row>
    <row r="150" spans="3:4" ht="32.25" customHeight="1" x14ac:dyDescent="0.15">
      <c r="C150" s="350" t="s">
        <v>848</v>
      </c>
      <c r="D150" s="351" t="s">
        <v>849</v>
      </c>
    </row>
    <row r="151" spans="3:4" ht="32.25" customHeight="1" x14ac:dyDescent="0.15">
      <c r="C151" s="350" t="s">
        <v>850</v>
      </c>
      <c r="D151" s="351" t="s">
        <v>851</v>
      </c>
    </row>
    <row r="152" spans="3:4" ht="32.25" customHeight="1" x14ac:dyDescent="0.15">
      <c r="C152" s="350" t="s">
        <v>852</v>
      </c>
      <c r="D152" s="351" t="s">
        <v>853</v>
      </c>
    </row>
    <row r="153" spans="3:4" ht="32.25" customHeight="1" x14ac:dyDescent="0.15">
      <c r="C153" s="350" t="s">
        <v>854</v>
      </c>
      <c r="D153" s="402" t="s">
        <v>1212</v>
      </c>
    </row>
    <row r="154" spans="3:4" ht="32.25" customHeight="1" x14ac:dyDescent="0.15">
      <c r="C154" s="350" t="s">
        <v>855</v>
      </c>
      <c r="D154" s="351" t="s">
        <v>856</v>
      </c>
    </row>
    <row r="155" spans="3:4" ht="32.25" customHeight="1" x14ac:dyDescent="0.15">
      <c r="C155" s="350" t="s">
        <v>857</v>
      </c>
      <c r="D155" s="351" t="s">
        <v>858</v>
      </c>
    </row>
    <row r="156" spans="3:4" ht="32.25" customHeight="1" x14ac:dyDescent="0.15">
      <c r="C156" s="350" t="s">
        <v>859</v>
      </c>
      <c r="D156" s="351" t="s">
        <v>860</v>
      </c>
    </row>
    <row r="157" spans="3:4" ht="32.25" customHeight="1" x14ac:dyDescent="0.15">
      <c r="C157" s="350" t="s">
        <v>861</v>
      </c>
      <c r="D157" s="351" t="s">
        <v>862</v>
      </c>
    </row>
    <row r="158" spans="3:4" ht="32.25" customHeight="1" x14ac:dyDescent="0.15">
      <c r="C158" s="350" t="s">
        <v>863</v>
      </c>
      <c r="D158" s="351" t="s">
        <v>864</v>
      </c>
    </row>
    <row r="159" spans="3:4" ht="32.25" customHeight="1" x14ac:dyDescent="0.15">
      <c r="C159" s="352" t="s">
        <v>865</v>
      </c>
      <c r="D159" s="367" t="s">
        <v>866</v>
      </c>
    </row>
    <row r="160" spans="3:4" ht="32.25" customHeight="1" x14ac:dyDescent="0.15"/>
    <row r="161" spans="3:4" ht="32.25" customHeight="1" x14ac:dyDescent="0.15">
      <c r="C161" s="368" t="s">
        <v>867</v>
      </c>
      <c r="D161" s="361"/>
    </row>
    <row r="162" spans="3:4" ht="32.25" customHeight="1" x14ac:dyDescent="0.15">
      <c r="C162" s="362" t="s">
        <v>689</v>
      </c>
      <c r="D162" s="363" t="s">
        <v>232</v>
      </c>
    </row>
    <row r="163" spans="3:4" ht="32.25" customHeight="1" x14ac:dyDescent="0.15">
      <c r="C163" s="364" t="s">
        <v>868</v>
      </c>
      <c r="D163" s="365" t="s">
        <v>869</v>
      </c>
    </row>
    <row r="164" spans="3:4" ht="32.25" customHeight="1" x14ac:dyDescent="0.15">
      <c r="C164" s="350" t="s">
        <v>870</v>
      </c>
      <c r="D164" s="351" t="s">
        <v>871</v>
      </c>
    </row>
    <row r="165" spans="3:4" ht="32.25" customHeight="1" x14ac:dyDescent="0.15">
      <c r="C165" s="350" t="s">
        <v>872</v>
      </c>
      <c r="D165" s="351" t="s">
        <v>871</v>
      </c>
    </row>
    <row r="166" spans="3:4" ht="32.25" customHeight="1" x14ac:dyDescent="0.15">
      <c r="C166" s="350" t="s">
        <v>873</v>
      </c>
      <c r="D166" s="351" t="s">
        <v>874</v>
      </c>
    </row>
    <row r="167" spans="3:4" ht="32.25" customHeight="1" x14ac:dyDescent="0.15">
      <c r="C167" s="350" t="s">
        <v>875</v>
      </c>
      <c r="D167" s="351" t="s">
        <v>876</v>
      </c>
    </row>
    <row r="168" spans="3:4" ht="32.25" customHeight="1" x14ac:dyDescent="0.15">
      <c r="C168" s="350" t="s">
        <v>877</v>
      </c>
      <c r="D168" s="351" t="s">
        <v>878</v>
      </c>
    </row>
    <row r="169" spans="3:4" ht="32.25" customHeight="1" x14ac:dyDescent="0.15">
      <c r="C169" s="350" t="s">
        <v>879</v>
      </c>
      <c r="D169" s="351" t="s">
        <v>880</v>
      </c>
    </row>
    <row r="170" spans="3:4" ht="32.25" customHeight="1" x14ac:dyDescent="0.15">
      <c r="C170" s="350" t="s">
        <v>881</v>
      </c>
      <c r="D170" s="351" t="s">
        <v>882</v>
      </c>
    </row>
    <row r="171" spans="3:4" ht="32.25" customHeight="1" x14ac:dyDescent="0.15">
      <c r="C171" s="350" t="s">
        <v>883</v>
      </c>
      <c r="D171" s="351" t="s">
        <v>884</v>
      </c>
    </row>
    <row r="172" spans="3:4" ht="32.25" customHeight="1" x14ac:dyDescent="0.15">
      <c r="C172" s="350" t="s">
        <v>885</v>
      </c>
      <c r="D172" s="351" t="s">
        <v>886</v>
      </c>
    </row>
    <row r="173" spans="3:4" ht="32.25" customHeight="1" x14ac:dyDescent="0.15">
      <c r="C173" s="350" t="s">
        <v>887</v>
      </c>
      <c r="D173" s="351" t="s">
        <v>888</v>
      </c>
    </row>
    <row r="174" spans="3:4" ht="32.25" customHeight="1" x14ac:dyDescent="0.15">
      <c r="C174" s="350" t="s">
        <v>889</v>
      </c>
      <c r="D174" s="351" t="s">
        <v>890</v>
      </c>
    </row>
    <row r="175" spans="3:4" ht="32.25" customHeight="1" x14ac:dyDescent="0.15">
      <c r="C175" s="350" t="s">
        <v>891</v>
      </c>
      <c r="D175" s="351" t="s">
        <v>892</v>
      </c>
    </row>
    <row r="176" spans="3:4" ht="32.25" customHeight="1" x14ac:dyDescent="0.15">
      <c r="C176" s="350" t="s">
        <v>893</v>
      </c>
      <c r="D176" s="351" t="s">
        <v>894</v>
      </c>
    </row>
    <row r="177" spans="3:4" ht="32.25" customHeight="1" x14ac:dyDescent="0.15">
      <c r="C177" s="350" t="s">
        <v>895</v>
      </c>
      <c r="D177" s="351" t="s">
        <v>896</v>
      </c>
    </row>
    <row r="178" spans="3:4" ht="32.25" customHeight="1" x14ac:dyDescent="0.15">
      <c r="C178" s="350" t="s">
        <v>897</v>
      </c>
      <c r="D178" s="351" t="s">
        <v>898</v>
      </c>
    </row>
    <row r="179" spans="3:4" ht="32.25" customHeight="1" x14ac:dyDescent="0.15">
      <c r="C179" s="350" t="s">
        <v>899</v>
      </c>
      <c r="D179" s="351" t="s">
        <v>900</v>
      </c>
    </row>
    <row r="180" spans="3:4" ht="32.25" customHeight="1" x14ac:dyDescent="0.15">
      <c r="C180" s="350" t="s">
        <v>901</v>
      </c>
      <c r="D180" s="351" t="s">
        <v>902</v>
      </c>
    </row>
    <row r="181" spans="3:4" ht="32.25" customHeight="1" x14ac:dyDescent="0.15">
      <c r="C181" s="350" t="s">
        <v>903</v>
      </c>
      <c r="D181" s="351" t="s">
        <v>904</v>
      </c>
    </row>
    <row r="182" spans="3:4" ht="32.25" customHeight="1" x14ac:dyDescent="0.15">
      <c r="C182" s="350" t="s">
        <v>905</v>
      </c>
      <c r="D182" s="351" t="s">
        <v>906</v>
      </c>
    </row>
    <row r="183" spans="3:4" ht="32.25" customHeight="1" x14ac:dyDescent="0.15">
      <c r="C183" s="350" t="s">
        <v>907</v>
      </c>
      <c r="D183" s="351" t="s">
        <v>908</v>
      </c>
    </row>
    <row r="184" spans="3:4" ht="32.25" customHeight="1" x14ac:dyDescent="0.15">
      <c r="C184" s="369" t="s">
        <v>909</v>
      </c>
      <c r="D184" s="351" t="s">
        <v>910</v>
      </c>
    </row>
    <row r="185" spans="3:4" ht="32.25" customHeight="1" x14ac:dyDescent="0.15">
      <c r="C185" s="369" t="s">
        <v>911</v>
      </c>
      <c r="D185" s="351" t="s">
        <v>912</v>
      </c>
    </row>
    <row r="186" spans="3:4" ht="32.25" customHeight="1" x14ac:dyDescent="0.15">
      <c r="C186" s="369" t="s">
        <v>913</v>
      </c>
      <c r="D186" s="351" t="s">
        <v>914</v>
      </c>
    </row>
    <row r="187" spans="3:4" ht="32.25" customHeight="1" x14ac:dyDescent="0.15">
      <c r="C187" s="369" t="s">
        <v>915</v>
      </c>
      <c r="D187" s="402" t="s">
        <v>1209</v>
      </c>
    </row>
    <row r="188" spans="3:4" ht="32.25" customHeight="1" x14ac:dyDescent="0.15">
      <c r="C188" s="369" t="s">
        <v>916</v>
      </c>
      <c r="D188" s="366" t="s">
        <v>917</v>
      </c>
    </row>
    <row r="189" spans="3:4" ht="32.25" customHeight="1" x14ac:dyDescent="0.15">
      <c r="C189" s="370" t="s">
        <v>918</v>
      </c>
      <c r="D189" s="371" t="s">
        <v>919</v>
      </c>
    </row>
    <row r="190" spans="3:4" ht="32.25" customHeight="1" x14ac:dyDescent="0.15">
      <c r="C190" s="370" t="s">
        <v>920</v>
      </c>
      <c r="D190" s="371" t="s">
        <v>921</v>
      </c>
    </row>
    <row r="191" spans="3:4" ht="32.25" customHeight="1" x14ac:dyDescent="0.15">
      <c r="C191" s="370" t="s">
        <v>922</v>
      </c>
      <c r="D191" s="371" t="s">
        <v>923</v>
      </c>
    </row>
    <row r="192" spans="3:4" ht="32.25" customHeight="1" x14ac:dyDescent="0.15">
      <c r="C192" s="370" t="s">
        <v>924</v>
      </c>
      <c r="D192" s="371" t="s">
        <v>925</v>
      </c>
    </row>
    <row r="193" spans="3:4" ht="32.25" customHeight="1" x14ac:dyDescent="0.15">
      <c r="C193" s="370" t="s">
        <v>926</v>
      </c>
      <c r="D193" s="371" t="s">
        <v>927</v>
      </c>
    </row>
    <row r="194" spans="3:4" ht="32.25" customHeight="1" x14ac:dyDescent="0.15">
      <c r="C194" s="370" t="s">
        <v>928</v>
      </c>
      <c r="D194" s="371" t="s">
        <v>929</v>
      </c>
    </row>
    <row r="195" spans="3:4" ht="32.25" customHeight="1" x14ac:dyDescent="0.15">
      <c r="C195" s="372" t="s">
        <v>930</v>
      </c>
      <c r="D195" s="371" t="s">
        <v>931</v>
      </c>
    </row>
    <row r="196" spans="3:4" ht="32.25" customHeight="1" x14ac:dyDescent="0.15">
      <c r="C196" s="370" t="s">
        <v>932</v>
      </c>
      <c r="D196" s="371" t="s">
        <v>933</v>
      </c>
    </row>
    <row r="197" spans="3:4" ht="32.25" customHeight="1" x14ac:dyDescent="0.15">
      <c r="C197" s="370" t="s">
        <v>934</v>
      </c>
      <c r="D197" s="371" t="s">
        <v>935</v>
      </c>
    </row>
    <row r="198" spans="3:4" ht="32.25" customHeight="1" x14ac:dyDescent="0.15">
      <c r="C198" s="370" t="s">
        <v>936</v>
      </c>
      <c r="D198" s="371" t="s">
        <v>937</v>
      </c>
    </row>
    <row r="199" spans="3:4" ht="32.25" customHeight="1" x14ac:dyDescent="0.15">
      <c r="C199" s="373" t="s">
        <v>938</v>
      </c>
      <c r="D199" s="374" t="s">
        <v>939</v>
      </c>
    </row>
    <row r="200" spans="3:4" ht="32.25" customHeight="1" x14ac:dyDescent="0.15"/>
    <row r="201" spans="3:4" ht="32.25" customHeight="1" x14ac:dyDescent="0.15">
      <c r="C201" s="368" t="s">
        <v>940</v>
      </c>
      <c r="D201" s="361"/>
    </row>
    <row r="202" spans="3:4" ht="32.25" customHeight="1" x14ac:dyDescent="0.15">
      <c r="C202" s="362" t="s">
        <v>689</v>
      </c>
      <c r="D202" s="363" t="s">
        <v>232</v>
      </c>
    </row>
    <row r="203" spans="3:4" ht="32.25" customHeight="1" x14ac:dyDescent="0.15">
      <c r="C203" s="364" t="s">
        <v>941</v>
      </c>
      <c r="D203" s="365" t="s">
        <v>942</v>
      </c>
    </row>
    <row r="204" spans="3:4" ht="32.25" customHeight="1" x14ac:dyDescent="0.15">
      <c r="C204" s="350" t="s">
        <v>943</v>
      </c>
      <c r="D204" s="351" t="s">
        <v>944</v>
      </c>
    </row>
    <row r="205" spans="3:4" ht="32.25" customHeight="1" x14ac:dyDescent="0.15">
      <c r="C205" s="350" t="s">
        <v>945</v>
      </c>
      <c r="D205" s="351" t="s">
        <v>946</v>
      </c>
    </row>
    <row r="206" spans="3:4" ht="32.25" customHeight="1" x14ac:dyDescent="0.15">
      <c r="C206" s="350" t="s">
        <v>947</v>
      </c>
      <c r="D206" s="351" t="s">
        <v>948</v>
      </c>
    </row>
    <row r="207" spans="3:4" ht="32.25" customHeight="1" x14ac:dyDescent="0.15">
      <c r="C207" s="350" t="s">
        <v>949</v>
      </c>
      <c r="D207" s="402" t="s">
        <v>1210</v>
      </c>
    </row>
    <row r="208" spans="3:4" ht="32.25" customHeight="1" x14ac:dyDescent="0.15">
      <c r="C208" s="350" t="s">
        <v>950</v>
      </c>
      <c r="D208" s="351" t="s">
        <v>951</v>
      </c>
    </row>
    <row r="209" spans="3:4" ht="32.25" customHeight="1" x14ac:dyDescent="0.15">
      <c r="C209" s="350" t="s">
        <v>952</v>
      </c>
      <c r="D209" s="351" t="s">
        <v>953</v>
      </c>
    </row>
    <row r="210" spans="3:4" ht="32.25" customHeight="1" x14ac:dyDescent="0.15">
      <c r="C210" s="350" t="s">
        <v>954</v>
      </c>
      <c r="D210" s="351" t="s">
        <v>955</v>
      </c>
    </row>
    <row r="211" spans="3:4" ht="32.25" customHeight="1" x14ac:dyDescent="0.15">
      <c r="C211" s="350" t="s">
        <v>956</v>
      </c>
      <c r="D211" s="351" t="s">
        <v>957</v>
      </c>
    </row>
    <row r="212" spans="3:4" ht="32.25" customHeight="1" x14ac:dyDescent="0.15">
      <c r="C212" s="350" t="s">
        <v>958</v>
      </c>
      <c r="D212" s="351" t="s">
        <v>959</v>
      </c>
    </row>
    <row r="213" spans="3:4" ht="32.25" customHeight="1" x14ac:dyDescent="0.15">
      <c r="C213" s="350" t="s">
        <v>960</v>
      </c>
      <c r="D213" s="351" t="s">
        <v>961</v>
      </c>
    </row>
    <row r="214" spans="3:4" ht="32.25" customHeight="1" x14ac:dyDescent="0.15">
      <c r="C214" s="350" t="s">
        <v>962</v>
      </c>
      <c r="D214" s="351" t="s">
        <v>963</v>
      </c>
    </row>
    <row r="215" spans="3:4" ht="32.25" customHeight="1" x14ac:dyDescent="0.15">
      <c r="C215" s="350" t="s">
        <v>964</v>
      </c>
      <c r="D215" s="351" t="s">
        <v>965</v>
      </c>
    </row>
    <row r="216" spans="3:4" ht="32.25" customHeight="1" x14ac:dyDescent="0.15">
      <c r="C216" s="350" t="s">
        <v>966</v>
      </c>
      <c r="D216" s="351" t="s">
        <v>967</v>
      </c>
    </row>
    <row r="217" spans="3:4" ht="32.25" customHeight="1" x14ac:dyDescent="0.15">
      <c r="C217" s="350" t="s">
        <v>968</v>
      </c>
      <c r="D217" s="351" t="s">
        <v>969</v>
      </c>
    </row>
    <row r="218" spans="3:4" ht="32.25" customHeight="1" x14ac:dyDescent="0.15">
      <c r="C218" s="350" t="s">
        <v>970</v>
      </c>
      <c r="D218" s="351" t="s">
        <v>971</v>
      </c>
    </row>
    <row r="219" spans="3:4" ht="32.25" customHeight="1" x14ac:dyDescent="0.15">
      <c r="C219" s="350" t="s">
        <v>972</v>
      </c>
      <c r="D219" s="351" t="s">
        <v>973</v>
      </c>
    </row>
    <row r="220" spans="3:4" ht="32.25" customHeight="1" x14ac:dyDescent="0.15">
      <c r="C220" s="350" t="s">
        <v>974</v>
      </c>
      <c r="D220" s="351" t="s">
        <v>975</v>
      </c>
    </row>
    <row r="221" spans="3:4" ht="32.25" customHeight="1" x14ac:dyDescent="0.15">
      <c r="C221" s="350" t="s">
        <v>976</v>
      </c>
      <c r="D221" s="351" t="s">
        <v>977</v>
      </c>
    </row>
    <row r="222" spans="3:4" ht="32.25" customHeight="1" x14ac:dyDescent="0.15">
      <c r="C222" s="350" t="s">
        <v>978</v>
      </c>
      <c r="D222" s="351" t="s">
        <v>979</v>
      </c>
    </row>
    <row r="223" spans="3:4" ht="32.25" customHeight="1" x14ac:dyDescent="0.15">
      <c r="C223" s="350" t="s">
        <v>980</v>
      </c>
      <c r="D223" s="351" t="s">
        <v>981</v>
      </c>
    </row>
    <row r="224" spans="3:4" ht="32.25" customHeight="1" x14ac:dyDescent="0.15">
      <c r="C224" s="375" t="s">
        <v>982</v>
      </c>
      <c r="D224" s="351" t="s">
        <v>983</v>
      </c>
    </row>
    <row r="225" spans="3:4" ht="32.25" customHeight="1" x14ac:dyDescent="0.15">
      <c r="C225" s="375" t="s">
        <v>984</v>
      </c>
      <c r="D225" s="351" t="s">
        <v>985</v>
      </c>
    </row>
    <row r="226" spans="3:4" ht="32.25" customHeight="1" x14ac:dyDescent="0.15">
      <c r="C226" s="350" t="s">
        <v>986</v>
      </c>
      <c r="D226" s="351" t="s">
        <v>987</v>
      </c>
    </row>
    <row r="227" spans="3:4" ht="32.25" customHeight="1" x14ac:dyDescent="0.15">
      <c r="C227" s="350" t="s">
        <v>988</v>
      </c>
      <c r="D227" s="351" t="s">
        <v>989</v>
      </c>
    </row>
    <row r="228" spans="3:4" ht="32.25" customHeight="1" x14ac:dyDescent="0.15">
      <c r="C228" s="350" t="s">
        <v>990</v>
      </c>
      <c r="D228" s="351" t="s">
        <v>991</v>
      </c>
    </row>
    <row r="229" spans="3:4" ht="32.25" customHeight="1" x14ac:dyDescent="0.15">
      <c r="C229" s="350" t="s">
        <v>992</v>
      </c>
      <c r="D229" s="351" t="s">
        <v>993</v>
      </c>
    </row>
    <row r="230" spans="3:4" ht="32.25" customHeight="1" x14ac:dyDescent="0.15">
      <c r="C230" s="350" t="s">
        <v>994</v>
      </c>
      <c r="D230" s="351" t="s">
        <v>995</v>
      </c>
    </row>
    <row r="231" spans="3:4" ht="32.25" customHeight="1" x14ac:dyDescent="0.15">
      <c r="C231" s="350" t="s">
        <v>996</v>
      </c>
      <c r="D231" s="351" t="s">
        <v>997</v>
      </c>
    </row>
    <row r="232" spans="3:4" ht="32.25" customHeight="1" x14ac:dyDescent="0.15">
      <c r="C232" s="350" t="s">
        <v>998</v>
      </c>
      <c r="D232" s="351" t="s">
        <v>999</v>
      </c>
    </row>
    <row r="233" spans="3:4" ht="32.25" customHeight="1" x14ac:dyDescent="0.15">
      <c r="C233" s="350" t="s">
        <v>1000</v>
      </c>
      <c r="D233" s="351" t="s">
        <v>1001</v>
      </c>
    </row>
    <row r="234" spans="3:4" ht="32.25" customHeight="1" x14ac:dyDescent="0.15">
      <c r="C234" s="350" t="s">
        <v>1002</v>
      </c>
      <c r="D234" s="351" t="s">
        <v>1003</v>
      </c>
    </row>
    <row r="235" spans="3:4" ht="32.25" customHeight="1" x14ac:dyDescent="0.15">
      <c r="C235" s="350" t="s">
        <v>1004</v>
      </c>
      <c r="D235" s="351" t="s">
        <v>1005</v>
      </c>
    </row>
    <row r="236" spans="3:4" ht="32.25" customHeight="1" x14ac:dyDescent="0.15">
      <c r="C236" s="350" t="s">
        <v>1006</v>
      </c>
      <c r="D236" s="351" t="s">
        <v>1007</v>
      </c>
    </row>
    <row r="237" spans="3:4" ht="32.25" customHeight="1" x14ac:dyDescent="0.15">
      <c r="C237" s="350" t="s">
        <v>1008</v>
      </c>
      <c r="D237" s="351" t="s">
        <v>1009</v>
      </c>
    </row>
    <row r="238" spans="3:4" ht="32.25" customHeight="1" x14ac:dyDescent="0.15">
      <c r="C238" s="350" t="s">
        <v>1010</v>
      </c>
      <c r="D238" s="351" t="s">
        <v>1011</v>
      </c>
    </row>
    <row r="239" spans="3:4" ht="32.25" customHeight="1" x14ac:dyDescent="0.15">
      <c r="C239" s="350" t="s">
        <v>1012</v>
      </c>
      <c r="D239" s="351" t="s">
        <v>1013</v>
      </c>
    </row>
    <row r="240" spans="3:4" ht="32.25" customHeight="1" x14ac:dyDescent="0.15">
      <c r="C240" s="350" t="s">
        <v>1014</v>
      </c>
      <c r="D240" s="351" t="s">
        <v>1015</v>
      </c>
    </row>
    <row r="241" spans="3:4" ht="32.25" customHeight="1" x14ac:dyDescent="0.15">
      <c r="C241" s="350" t="s">
        <v>1016</v>
      </c>
      <c r="D241" s="351" t="s">
        <v>1017</v>
      </c>
    </row>
    <row r="242" spans="3:4" ht="32.25" customHeight="1" x14ac:dyDescent="0.15">
      <c r="C242" s="350" t="s">
        <v>1018</v>
      </c>
      <c r="D242" s="351" t="s">
        <v>1019</v>
      </c>
    </row>
    <row r="243" spans="3:4" ht="32.25" customHeight="1" x14ac:dyDescent="0.15">
      <c r="C243" s="350" t="s">
        <v>1020</v>
      </c>
      <c r="D243" s="351" t="s">
        <v>1021</v>
      </c>
    </row>
    <row r="244" spans="3:4" ht="32.25" customHeight="1" x14ac:dyDescent="0.15">
      <c r="C244" s="350" t="s">
        <v>1022</v>
      </c>
      <c r="D244" s="351" t="s">
        <v>1023</v>
      </c>
    </row>
    <row r="245" spans="3:4" ht="32.25" customHeight="1" x14ac:dyDescent="0.15">
      <c r="C245" s="350" t="s">
        <v>1024</v>
      </c>
      <c r="D245" s="351" t="s">
        <v>1025</v>
      </c>
    </row>
    <row r="246" spans="3:4" ht="32.25" customHeight="1" x14ac:dyDescent="0.15">
      <c r="C246" s="350" t="s">
        <v>1026</v>
      </c>
      <c r="D246" s="351" t="s">
        <v>1027</v>
      </c>
    </row>
    <row r="247" spans="3:4" ht="32.25" customHeight="1" x14ac:dyDescent="0.15">
      <c r="C247" s="350" t="s">
        <v>1028</v>
      </c>
      <c r="D247" s="351" t="s">
        <v>1029</v>
      </c>
    </row>
    <row r="248" spans="3:4" ht="32.25" customHeight="1" x14ac:dyDescent="0.15">
      <c r="C248" s="350" t="s">
        <v>1030</v>
      </c>
      <c r="D248" s="351" t="s">
        <v>1031</v>
      </c>
    </row>
    <row r="249" spans="3:4" ht="32.25" customHeight="1" x14ac:dyDescent="0.15">
      <c r="C249" s="350" t="s">
        <v>1032</v>
      </c>
      <c r="D249" s="351" t="s">
        <v>1033</v>
      </c>
    </row>
    <row r="250" spans="3:4" ht="32.25" customHeight="1" x14ac:dyDescent="0.15">
      <c r="C250" s="350" t="s">
        <v>1034</v>
      </c>
      <c r="D250" s="351" t="s">
        <v>1035</v>
      </c>
    </row>
    <row r="251" spans="3:4" ht="32.25" customHeight="1" x14ac:dyDescent="0.15">
      <c r="C251" s="350" t="s">
        <v>1036</v>
      </c>
      <c r="D251" s="351" t="s">
        <v>1037</v>
      </c>
    </row>
    <row r="252" spans="3:4" ht="32.25" customHeight="1" x14ac:dyDescent="0.15">
      <c r="C252" s="350" t="s">
        <v>1038</v>
      </c>
      <c r="D252" s="351" t="s">
        <v>1039</v>
      </c>
    </row>
    <row r="253" spans="3:4" ht="32.25" customHeight="1" x14ac:dyDescent="0.15">
      <c r="C253" s="350" t="s">
        <v>1040</v>
      </c>
      <c r="D253" s="351" t="s">
        <v>1041</v>
      </c>
    </row>
    <row r="254" spans="3:4" ht="32.25" customHeight="1" x14ac:dyDescent="0.15">
      <c r="C254" s="350" t="s">
        <v>1042</v>
      </c>
      <c r="D254" s="351" t="s">
        <v>1043</v>
      </c>
    </row>
    <row r="255" spans="3:4" ht="32.25" customHeight="1" x14ac:dyDescent="0.15">
      <c r="C255" s="350" t="s">
        <v>1044</v>
      </c>
      <c r="D255" s="351" t="s">
        <v>1045</v>
      </c>
    </row>
    <row r="256" spans="3:4" ht="32.25" customHeight="1" x14ac:dyDescent="0.15">
      <c r="C256" s="350" t="s">
        <v>1046</v>
      </c>
      <c r="D256" s="351" t="s">
        <v>1047</v>
      </c>
    </row>
    <row r="257" spans="3:4" ht="32.25" customHeight="1" x14ac:dyDescent="0.15">
      <c r="C257" s="350" t="s">
        <v>1048</v>
      </c>
      <c r="D257" s="351" t="s">
        <v>1049</v>
      </c>
    </row>
    <row r="258" spans="3:4" ht="32.25" customHeight="1" x14ac:dyDescent="0.15">
      <c r="C258" s="350" t="s">
        <v>1050</v>
      </c>
      <c r="D258" s="351" t="s">
        <v>1051</v>
      </c>
    </row>
    <row r="259" spans="3:4" ht="32.25" customHeight="1" x14ac:dyDescent="0.15">
      <c r="C259" s="350" t="s">
        <v>1052</v>
      </c>
      <c r="D259" s="351" t="s">
        <v>1053</v>
      </c>
    </row>
    <row r="260" spans="3:4" ht="32.25" customHeight="1" x14ac:dyDescent="0.15">
      <c r="C260" s="350" t="s">
        <v>1054</v>
      </c>
      <c r="D260" s="351" t="s">
        <v>1055</v>
      </c>
    </row>
    <row r="261" spans="3:4" ht="32.25" customHeight="1" x14ac:dyDescent="0.15">
      <c r="C261" s="369" t="s">
        <v>1056</v>
      </c>
      <c r="D261" s="366" t="s">
        <v>1057</v>
      </c>
    </row>
    <row r="262" spans="3:4" ht="32.25" customHeight="1" x14ac:dyDescent="0.15">
      <c r="C262" s="380" t="s">
        <v>1058</v>
      </c>
      <c r="D262" s="365" t="s">
        <v>1059</v>
      </c>
    </row>
    <row r="263" spans="3:4" ht="32.25" customHeight="1" x14ac:dyDescent="0.15">
      <c r="C263" s="350" t="s">
        <v>1060</v>
      </c>
      <c r="D263" s="351" t="s">
        <v>1061</v>
      </c>
    </row>
    <row r="264" spans="3:4" ht="32.25" customHeight="1" x14ac:dyDescent="0.15">
      <c r="C264" s="350" t="s">
        <v>1062</v>
      </c>
      <c r="D264" s="351" t="s">
        <v>1063</v>
      </c>
    </row>
    <row r="265" spans="3:4" ht="32.25" customHeight="1" x14ac:dyDescent="0.15">
      <c r="C265" s="350" t="s">
        <v>1064</v>
      </c>
      <c r="D265" s="351" t="s">
        <v>1065</v>
      </c>
    </row>
    <row r="266" spans="3:4" ht="32.25" customHeight="1" x14ac:dyDescent="0.15">
      <c r="C266" s="376" t="s">
        <v>1066</v>
      </c>
      <c r="D266" s="377" t="s">
        <v>1067</v>
      </c>
    </row>
    <row r="267" spans="3:4" ht="32.25" customHeight="1" x14ac:dyDescent="0.15">
      <c r="C267" s="378"/>
      <c r="D267" s="378"/>
    </row>
    <row r="268" spans="3:4" ht="32.25" customHeight="1" x14ac:dyDescent="0.15">
      <c r="C268" s="368" t="s">
        <v>1068</v>
      </c>
      <c r="D268" s="361"/>
    </row>
    <row r="269" spans="3:4" ht="32.25" customHeight="1" x14ac:dyDescent="0.15">
      <c r="C269" s="362" t="s">
        <v>689</v>
      </c>
      <c r="D269" s="363" t="s">
        <v>232</v>
      </c>
    </row>
    <row r="270" spans="3:4" ht="32.25" customHeight="1" x14ac:dyDescent="0.15">
      <c r="C270" s="364" t="s">
        <v>1069</v>
      </c>
      <c r="D270" s="365" t="s">
        <v>676</v>
      </c>
    </row>
    <row r="271" spans="3:4" ht="32.25" customHeight="1" x14ac:dyDescent="0.15">
      <c r="C271" s="350" t="s">
        <v>1070</v>
      </c>
      <c r="D271" s="351" t="s">
        <v>676</v>
      </c>
    </row>
    <row r="272" spans="3:4" ht="32.25" customHeight="1" x14ac:dyDescent="0.15">
      <c r="C272" s="350" t="s">
        <v>1071</v>
      </c>
      <c r="D272" s="351" t="s">
        <v>1072</v>
      </c>
    </row>
    <row r="273" spans="3:4" ht="32.25" customHeight="1" x14ac:dyDescent="0.15">
      <c r="C273" s="350" t="s">
        <v>1073</v>
      </c>
      <c r="D273" s="351" t="s">
        <v>676</v>
      </c>
    </row>
    <row r="274" spans="3:4" ht="32.25" customHeight="1" x14ac:dyDescent="0.15">
      <c r="C274" s="350" t="s">
        <v>1074</v>
      </c>
      <c r="D274" s="351" t="s">
        <v>676</v>
      </c>
    </row>
    <row r="275" spans="3:4" ht="32.25" customHeight="1" x14ac:dyDescent="0.15">
      <c r="C275" s="350" t="s">
        <v>1075</v>
      </c>
      <c r="D275" s="351" t="s">
        <v>676</v>
      </c>
    </row>
    <row r="276" spans="3:4" ht="32.25" customHeight="1" x14ac:dyDescent="0.15">
      <c r="C276" s="350" t="s">
        <v>1076</v>
      </c>
      <c r="D276" s="351" t="s">
        <v>676</v>
      </c>
    </row>
    <row r="277" spans="3:4" ht="32.25" customHeight="1" x14ac:dyDescent="0.15">
      <c r="C277" s="350" t="s">
        <v>1077</v>
      </c>
      <c r="D277" s="351" t="s">
        <v>676</v>
      </c>
    </row>
    <row r="278" spans="3:4" ht="32.25" customHeight="1" x14ac:dyDescent="0.15">
      <c r="C278" s="350" t="s">
        <v>1078</v>
      </c>
      <c r="D278" s="351" t="s">
        <v>1079</v>
      </c>
    </row>
    <row r="279" spans="3:4" ht="32.25" customHeight="1" x14ac:dyDescent="0.15">
      <c r="C279" s="350" t="s">
        <v>1080</v>
      </c>
      <c r="D279" s="351" t="s">
        <v>676</v>
      </c>
    </row>
    <row r="280" spans="3:4" ht="32.25" customHeight="1" x14ac:dyDescent="0.15">
      <c r="C280" s="350" t="s">
        <v>1081</v>
      </c>
      <c r="D280" s="351" t="s">
        <v>676</v>
      </c>
    </row>
    <row r="281" spans="3:4" ht="32.25" customHeight="1" x14ac:dyDescent="0.15">
      <c r="C281" s="379" t="s">
        <v>1082</v>
      </c>
      <c r="D281" s="344" t="s">
        <v>1083</v>
      </c>
    </row>
    <row r="282" spans="3:4" ht="32.25" customHeight="1" x14ac:dyDescent="0.15"/>
    <row r="283" spans="3:4" ht="32.25" customHeight="1" x14ac:dyDescent="0.15"/>
    <row r="284" spans="3:4" ht="32.25" customHeight="1" x14ac:dyDescent="0.15"/>
    <row r="285" spans="3:4" ht="32.25" customHeight="1" x14ac:dyDescent="0.15"/>
    <row r="286" spans="3:4" ht="32.25" customHeight="1" x14ac:dyDescent="0.15"/>
    <row r="287" spans="3:4" ht="32.25" customHeight="1" x14ac:dyDescent="0.15"/>
    <row r="288" spans="3:4" ht="32.25" customHeight="1" x14ac:dyDescent="0.15"/>
    <row r="289" ht="32.25" customHeight="1" x14ac:dyDescent="0.15"/>
    <row r="290" ht="32.25" customHeight="1" x14ac:dyDescent="0.15"/>
    <row r="291" ht="32.25" customHeight="1" x14ac:dyDescent="0.15"/>
    <row r="292" ht="32.25" customHeight="1" x14ac:dyDescent="0.15"/>
    <row r="293" ht="32.25" customHeight="1" x14ac:dyDescent="0.15"/>
    <row r="294" ht="32.25" customHeight="1" x14ac:dyDescent="0.15"/>
    <row r="295" ht="32.25" customHeight="1" x14ac:dyDescent="0.15"/>
    <row r="296" ht="32.25" customHeight="1" x14ac:dyDescent="0.15"/>
    <row r="297" ht="32.25" customHeight="1" x14ac:dyDescent="0.15"/>
    <row r="298" ht="32.25" customHeight="1" x14ac:dyDescent="0.15"/>
    <row r="299" ht="32.25" customHeight="1" x14ac:dyDescent="0.15"/>
    <row r="300" ht="32.25" customHeight="1" x14ac:dyDescent="0.15"/>
    <row r="301" ht="32.25" customHeight="1" x14ac:dyDescent="0.15"/>
    <row r="302" ht="32.25" customHeight="1" x14ac:dyDescent="0.15"/>
    <row r="303" ht="32.25" customHeight="1" x14ac:dyDescent="0.15"/>
    <row r="304" ht="32.25" customHeight="1" x14ac:dyDescent="0.15"/>
    <row r="305" ht="32.25" customHeight="1" x14ac:dyDescent="0.15"/>
    <row r="306" ht="32.25" customHeight="1" x14ac:dyDescent="0.15"/>
    <row r="307" ht="32.25" customHeight="1" x14ac:dyDescent="0.15"/>
    <row r="308" ht="32.25" customHeight="1" x14ac:dyDescent="0.15"/>
    <row r="309" ht="32.25" customHeight="1" x14ac:dyDescent="0.15"/>
    <row r="310" ht="32.25" customHeight="1" x14ac:dyDescent="0.15"/>
    <row r="311" ht="32.25" customHeight="1" x14ac:dyDescent="0.15"/>
    <row r="312" ht="32.25" customHeight="1" x14ac:dyDescent="0.15"/>
    <row r="313" ht="32.25" customHeight="1" x14ac:dyDescent="0.15"/>
    <row r="314" ht="32.25" customHeight="1" x14ac:dyDescent="0.15"/>
    <row r="315" ht="32.25" customHeight="1" x14ac:dyDescent="0.15"/>
    <row r="316" ht="32.25" customHeight="1" x14ac:dyDescent="0.15"/>
    <row r="317" ht="32.25" customHeight="1" x14ac:dyDescent="0.15"/>
    <row r="318" ht="32.25" customHeight="1" x14ac:dyDescent="0.15"/>
    <row r="319" ht="32.25" customHeight="1" x14ac:dyDescent="0.15"/>
    <row r="320" ht="32.25" customHeight="1" x14ac:dyDescent="0.15"/>
    <row r="321" ht="32.25" customHeight="1" x14ac:dyDescent="0.15"/>
    <row r="322" ht="32.25" customHeight="1" x14ac:dyDescent="0.15"/>
    <row r="323" ht="32.25" customHeight="1" x14ac:dyDescent="0.15"/>
    <row r="324" ht="32.25" customHeight="1" x14ac:dyDescent="0.15"/>
    <row r="325" ht="32.25" customHeight="1" x14ac:dyDescent="0.15"/>
    <row r="326" ht="32.25" customHeight="1" x14ac:dyDescent="0.15"/>
    <row r="327" ht="32.25" customHeight="1" x14ac:dyDescent="0.15"/>
    <row r="328" ht="32.25" customHeight="1" x14ac:dyDescent="0.15"/>
    <row r="329" ht="32.25" customHeight="1" x14ac:dyDescent="0.15"/>
    <row r="330" ht="32.25" customHeight="1" x14ac:dyDescent="0.15"/>
    <row r="331" ht="32.25" customHeight="1" x14ac:dyDescent="0.15"/>
    <row r="332" ht="32.25" customHeight="1" x14ac:dyDescent="0.15"/>
    <row r="333" ht="32.25" customHeight="1" x14ac:dyDescent="0.15"/>
    <row r="334" ht="32.25" customHeight="1" x14ac:dyDescent="0.15"/>
    <row r="335" ht="32.25" customHeight="1" x14ac:dyDescent="0.15"/>
    <row r="336" ht="32.25" customHeight="1" x14ac:dyDescent="0.15"/>
    <row r="337" ht="32.25" customHeight="1" x14ac:dyDescent="0.15"/>
    <row r="338" ht="32.25" customHeight="1" x14ac:dyDescent="0.15"/>
    <row r="339" ht="32.25" customHeight="1" x14ac:dyDescent="0.15"/>
    <row r="340" ht="32.25" customHeight="1" x14ac:dyDescent="0.15"/>
    <row r="341" ht="32.25" customHeight="1" x14ac:dyDescent="0.15"/>
    <row r="342" ht="32.25" customHeight="1" x14ac:dyDescent="0.15"/>
    <row r="343" ht="32.25" customHeight="1" x14ac:dyDescent="0.15"/>
    <row r="344" ht="32.25" customHeight="1" x14ac:dyDescent="0.15"/>
    <row r="345" ht="32.25" customHeight="1" x14ac:dyDescent="0.15"/>
    <row r="346" ht="32.25" customHeight="1" x14ac:dyDescent="0.15"/>
    <row r="347" ht="32.25" customHeight="1" x14ac:dyDescent="0.15"/>
    <row r="348" ht="32.25" customHeight="1" x14ac:dyDescent="0.15"/>
    <row r="349" ht="32.25" customHeight="1" x14ac:dyDescent="0.15"/>
    <row r="350" ht="32.25" customHeight="1" x14ac:dyDescent="0.15"/>
    <row r="351" ht="32.25" customHeight="1" x14ac:dyDescent="0.15"/>
    <row r="352" ht="32.25" customHeight="1" x14ac:dyDescent="0.15"/>
    <row r="353" ht="32.25" customHeight="1" x14ac:dyDescent="0.15"/>
    <row r="354" ht="32.25" customHeight="1" x14ac:dyDescent="0.15"/>
    <row r="355" ht="32.25" customHeight="1" x14ac:dyDescent="0.15"/>
    <row r="356" ht="32.25" customHeight="1" x14ac:dyDescent="0.15"/>
    <row r="357" ht="32.25" customHeight="1" x14ac:dyDescent="0.15"/>
    <row r="358" ht="32.25" customHeight="1" x14ac:dyDescent="0.15"/>
    <row r="359" ht="32.25" customHeight="1" x14ac:dyDescent="0.15"/>
    <row r="360" ht="32.25" customHeight="1" x14ac:dyDescent="0.15"/>
    <row r="361" ht="32.25" customHeight="1" x14ac:dyDescent="0.15"/>
    <row r="362" ht="32.25" customHeight="1" x14ac:dyDescent="0.15"/>
    <row r="363" ht="32.25" customHeight="1" x14ac:dyDescent="0.15"/>
    <row r="364" ht="32.25" customHeight="1" x14ac:dyDescent="0.15"/>
    <row r="365" ht="32.25" customHeight="1" x14ac:dyDescent="0.15"/>
    <row r="366" ht="32.25" customHeight="1" x14ac:dyDescent="0.15"/>
    <row r="367" ht="32.25" customHeight="1" x14ac:dyDescent="0.15"/>
    <row r="368" ht="32.25" customHeight="1" x14ac:dyDescent="0.15"/>
    <row r="369" ht="32.25" customHeight="1" x14ac:dyDescent="0.15"/>
    <row r="370" ht="32.25" customHeight="1" x14ac:dyDescent="0.15"/>
    <row r="371" ht="32.25" customHeight="1" x14ac:dyDescent="0.15"/>
    <row r="372" ht="32.25" customHeight="1" x14ac:dyDescent="0.15"/>
    <row r="373" ht="32.25" customHeight="1" x14ac:dyDescent="0.15"/>
    <row r="374" ht="32.25" customHeight="1" x14ac:dyDescent="0.15"/>
    <row r="375" ht="32.25" customHeight="1" x14ac:dyDescent="0.15"/>
    <row r="376" ht="32.25" customHeight="1" x14ac:dyDescent="0.15"/>
    <row r="377" ht="32.25" customHeight="1" x14ac:dyDescent="0.15"/>
    <row r="378" ht="32.25" customHeight="1" x14ac:dyDescent="0.15"/>
    <row r="379" ht="32.25" customHeight="1" x14ac:dyDescent="0.15"/>
    <row r="380" ht="32.25" customHeight="1" x14ac:dyDescent="0.15"/>
    <row r="381" ht="32.25" customHeight="1" x14ac:dyDescent="0.15"/>
    <row r="382" ht="32.25" customHeight="1" x14ac:dyDescent="0.15"/>
    <row r="383" ht="32.25" customHeight="1" x14ac:dyDescent="0.15"/>
    <row r="384" ht="32.25" customHeight="1" x14ac:dyDescent="0.15"/>
    <row r="385" ht="32.25" customHeight="1" x14ac:dyDescent="0.15"/>
    <row r="386" ht="32.25" customHeight="1" x14ac:dyDescent="0.15"/>
    <row r="387" ht="32.25" customHeight="1" x14ac:dyDescent="0.15"/>
    <row r="388" ht="32.25" customHeight="1" x14ac:dyDescent="0.15"/>
    <row r="389" ht="32.25" customHeight="1" x14ac:dyDescent="0.15"/>
    <row r="390" ht="32.25" customHeight="1" x14ac:dyDescent="0.15"/>
    <row r="391" ht="32.25" customHeight="1" x14ac:dyDescent="0.15"/>
    <row r="392" ht="32.25" customHeight="1" x14ac:dyDescent="0.15"/>
    <row r="393" ht="32.25" customHeight="1" x14ac:dyDescent="0.15"/>
    <row r="394" ht="32.25" customHeight="1" x14ac:dyDescent="0.15"/>
    <row r="395" ht="32.25" customHeight="1" x14ac:dyDescent="0.15"/>
    <row r="396" ht="32.25" customHeight="1" x14ac:dyDescent="0.15"/>
    <row r="397" ht="32.25" customHeight="1" x14ac:dyDescent="0.15"/>
    <row r="398" ht="32.25" customHeight="1" x14ac:dyDescent="0.15"/>
    <row r="399" ht="32.25" customHeight="1" x14ac:dyDescent="0.15"/>
    <row r="400" ht="32.25" customHeight="1" x14ac:dyDescent="0.15"/>
    <row r="401" ht="32.25" customHeight="1" x14ac:dyDescent="0.15"/>
    <row r="402" ht="32.25" customHeight="1" x14ac:dyDescent="0.15"/>
    <row r="403" ht="32.25" customHeight="1" x14ac:dyDescent="0.15"/>
    <row r="404" ht="32.25" customHeight="1" x14ac:dyDescent="0.15"/>
    <row r="405" ht="32.25" customHeight="1" x14ac:dyDescent="0.15"/>
    <row r="406" ht="32.25" customHeight="1" x14ac:dyDescent="0.15"/>
    <row r="407" ht="32.25" customHeight="1" x14ac:dyDescent="0.15"/>
    <row r="408" ht="32.25" customHeight="1" x14ac:dyDescent="0.15"/>
    <row r="409" ht="32.25" customHeight="1" x14ac:dyDescent="0.15"/>
    <row r="410" ht="32.25" customHeight="1" x14ac:dyDescent="0.15"/>
    <row r="411" ht="32.25" customHeight="1" x14ac:dyDescent="0.15"/>
    <row r="412" ht="32.25" customHeight="1" x14ac:dyDescent="0.15"/>
    <row r="413" ht="32.25" customHeight="1" x14ac:dyDescent="0.15"/>
    <row r="414" ht="32.25" customHeight="1" x14ac:dyDescent="0.15"/>
    <row r="415" ht="32.25" customHeight="1" x14ac:dyDescent="0.15"/>
    <row r="416" ht="32.25" customHeight="1" x14ac:dyDescent="0.15"/>
    <row r="417" ht="32.25" customHeight="1" x14ac:dyDescent="0.15"/>
    <row r="418" ht="32.25" customHeight="1" x14ac:dyDescent="0.15"/>
    <row r="419" ht="32.25" customHeight="1" x14ac:dyDescent="0.15"/>
    <row r="420" ht="32.25" customHeight="1" x14ac:dyDescent="0.15"/>
    <row r="421" ht="32.25" customHeight="1" x14ac:dyDescent="0.15"/>
    <row r="422" ht="32.25" customHeight="1" x14ac:dyDescent="0.15"/>
    <row r="423" ht="32.25" customHeight="1" x14ac:dyDescent="0.15"/>
    <row r="424" ht="32.25" customHeight="1" x14ac:dyDescent="0.15"/>
    <row r="425" ht="32.25" customHeight="1" x14ac:dyDescent="0.15"/>
    <row r="426" ht="32.25" customHeight="1" x14ac:dyDescent="0.15"/>
    <row r="427" ht="32.25" customHeight="1" x14ac:dyDescent="0.15"/>
    <row r="428" ht="32.25" customHeight="1" x14ac:dyDescent="0.15"/>
    <row r="429" ht="32.25" customHeight="1" x14ac:dyDescent="0.15"/>
    <row r="430" ht="32.25" customHeight="1" x14ac:dyDescent="0.15"/>
    <row r="431" ht="32.25" customHeight="1" x14ac:dyDescent="0.15"/>
    <row r="432" ht="32.25" customHeight="1" x14ac:dyDescent="0.15"/>
    <row r="433" ht="32.25" customHeight="1" x14ac:dyDescent="0.15"/>
    <row r="434" ht="32.25" customHeight="1" x14ac:dyDescent="0.15"/>
    <row r="435" ht="32.25" customHeight="1" x14ac:dyDescent="0.15"/>
    <row r="436" ht="32.25" customHeight="1" x14ac:dyDescent="0.15"/>
    <row r="437" ht="32.25" customHeight="1" x14ac:dyDescent="0.15"/>
    <row r="438" ht="32.25" customHeight="1" x14ac:dyDescent="0.15"/>
    <row r="439" ht="32.25" customHeight="1" x14ac:dyDescent="0.15"/>
    <row r="440" ht="32.25" customHeight="1" x14ac:dyDescent="0.15"/>
    <row r="441" ht="32.25" customHeight="1" x14ac:dyDescent="0.15"/>
    <row r="442" ht="32.25" customHeight="1" x14ac:dyDescent="0.15"/>
    <row r="443" ht="32.25" customHeight="1" x14ac:dyDescent="0.15"/>
    <row r="444" ht="32.25" customHeight="1" x14ac:dyDescent="0.15"/>
    <row r="445" ht="32.25" customHeight="1" x14ac:dyDescent="0.15"/>
    <row r="446" ht="32.25" customHeight="1" x14ac:dyDescent="0.15"/>
    <row r="447" ht="32.25" customHeight="1" x14ac:dyDescent="0.15"/>
    <row r="448" ht="32.25" customHeight="1" x14ac:dyDescent="0.15"/>
    <row r="449" ht="32.25" customHeight="1" x14ac:dyDescent="0.15"/>
    <row r="450" ht="32.25" customHeight="1" x14ac:dyDescent="0.15"/>
    <row r="451" ht="32.25" customHeight="1" x14ac:dyDescent="0.15"/>
    <row r="452" ht="32.25" customHeight="1" x14ac:dyDescent="0.15"/>
    <row r="453" ht="32.25" customHeight="1" x14ac:dyDescent="0.15"/>
    <row r="454" ht="32.25" customHeight="1" x14ac:dyDescent="0.15"/>
    <row r="455" ht="32.25" customHeight="1" x14ac:dyDescent="0.15"/>
    <row r="456" ht="32.25" customHeight="1" x14ac:dyDescent="0.15"/>
    <row r="457" ht="32.25" customHeight="1" x14ac:dyDescent="0.15"/>
    <row r="458" ht="32.25" customHeight="1" x14ac:dyDescent="0.15"/>
    <row r="459" ht="32.25" customHeight="1" x14ac:dyDescent="0.15"/>
    <row r="460" ht="32.25" customHeight="1" x14ac:dyDescent="0.15"/>
    <row r="461" ht="32.25" customHeight="1" x14ac:dyDescent="0.15"/>
    <row r="462" ht="32.25" customHeight="1" x14ac:dyDescent="0.15"/>
    <row r="463" ht="32.25" customHeight="1" x14ac:dyDescent="0.15"/>
    <row r="464" ht="32.25" customHeight="1" x14ac:dyDescent="0.15"/>
    <row r="465" ht="32.25" customHeight="1" x14ac:dyDescent="0.15"/>
    <row r="466" ht="32.25" customHeight="1" x14ac:dyDescent="0.15"/>
    <row r="467" ht="32.25" customHeight="1" x14ac:dyDescent="0.15"/>
    <row r="468" ht="32.25" customHeight="1" x14ac:dyDescent="0.15"/>
    <row r="469" ht="32.25" customHeight="1" x14ac:dyDescent="0.15"/>
    <row r="470" ht="32.25" customHeight="1" x14ac:dyDescent="0.15"/>
    <row r="471" ht="32.25" customHeight="1" x14ac:dyDescent="0.15"/>
    <row r="472" ht="32.25" customHeight="1" x14ac:dyDescent="0.15"/>
    <row r="473" ht="32.25" customHeight="1" x14ac:dyDescent="0.15"/>
    <row r="474" ht="32.25" customHeight="1" x14ac:dyDescent="0.15"/>
    <row r="475" ht="32.25" customHeight="1" x14ac:dyDescent="0.15"/>
    <row r="476" ht="32.25" customHeight="1" x14ac:dyDescent="0.15"/>
    <row r="477" ht="32.25" customHeight="1" x14ac:dyDescent="0.15"/>
    <row r="478" ht="32.25" customHeight="1" x14ac:dyDescent="0.15"/>
    <row r="479" ht="32.25" customHeight="1" x14ac:dyDescent="0.15"/>
    <row r="480" ht="32.25" customHeight="1" x14ac:dyDescent="0.15"/>
    <row r="481" ht="32.25" customHeight="1" x14ac:dyDescent="0.15"/>
    <row r="482" ht="32.25" customHeight="1" x14ac:dyDescent="0.15"/>
    <row r="483" ht="32.25" customHeight="1" x14ac:dyDescent="0.15"/>
    <row r="484" ht="32.25" customHeight="1" x14ac:dyDescent="0.15"/>
    <row r="485" ht="32.25" customHeight="1" x14ac:dyDescent="0.15"/>
    <row r="486" ht="32.25" customHeight="1" x14ac:dyDescent="0.15"/>
    <row r="487" ht="32.25" customHeight="1" x14ac:dyDescent="0.15"/>
    <row r="488" ht="32.25" customHeight="1" x14ac:dyDescent="0.15"/>
    <row r="489" ht="32.25" customHeight="1" x14ac:dyDescent="0.15"/>
    <row r="490" ht="32.25" customHeight="1" x14ac:dyDescent="0.15"/>
    <row r="491" ht="32.25" customHeight="1" x14ac:dyDescent="0.15"/>
    <row r="492" ht="32.25" customHeight="1" x14ac:dyDescent="0.15"/>
    <row r="493" ht="32.25" customHeight="1" x14ac:dyDescent="0.15"/>
    <row r="494" ht="32.25" customHeight="1" x14ac:dyDescent="0.15"/>
    <row r="495" ht="32.25" customHeight="1" x14ac:dyDescent="0.15"/>
    <row r="496" ht="32.25" customHeight="1" x14ac:dyDescent="0.15"/>
    <row r="497" ht="32.25" customHeight="1" x14ac:dyDescent="0.15"/>
    <row r="498" ht="32.25" customHeight="1" x14ac:dyDescent="0.15"/>
    <row r="499" ht="32.25" customHeight="1" x14ac:dyDescent="0.15"/>
    <row r="500" ht="32.25" customHeight="1" x14ac:dyDescent="0.15"/>
    <row r="501" ht="32.25" customHeight="1" x14ac:dyDescent="0.15"/>
    <row r="502" ht="32.25" customHeight="1" x14ac:dyDescent="0.15"/>
    <row r="503" ht="32.25" customHeight="1" x14ac:dyDescent="0.15"/>
    <row r="504" ht="32.25" customHeight="1" x14ac:dyDescent="0.15"/>
    <row r="505" ht="32.25" customHeight="1" x14ac:dyDescent="0.15"/>
    <row r="506" ht="32.25" customHeight="1" x14ac:dyDescent="0.15"/>
    <row r="507" ht="32.25" customHeight="1" x14ac:dyDescent="0.15"/>
    <row r="508" ht="32.25" customHeight="1" x14ac:dyDescent="0.15"/>
    <row r="509" ht="32.25" customHeight="1" x14ac:dyDescent="0.15"/>
    <row r="510" ht="32.25" customHeight="1" x14ac:dyDescent="0.15"/>
    <row r="511" ht="32.25" customHeight="1" x14ac:dyDescent="0.15"/>
    <row r="512" ht="32.25" customHeight="1" x14ac:dyDescent="0.15"/>
    <row r="513" ht="32.25" customHeight="1" x14ac:dyDescent="0.15"/>
    <row r="514" ht="32.25" customHeight="1" x14ac:dyDescent="0.15"/>
    <row r="515" ht="32.25" customHeight="1" x14ac:dyDescent="0.15"/>
    <row r="516" ht="32.25" customHeight="1" x14ac:dyDescent="0.15"/>
    <row r="517" ht="32.25" customHeight="1" x14ac:dyDescent="0.15"/>
    <row r="518" ht="32.25" customHeight="1" x14ac:dyDescent="0.15"/>
    <row r="519" ht="32.25" customHeight="1" x14ac:dyDescent="0.15"/>
    <row r="520" ht="32.25" customHeight="1" x14ac:dyDescent="0.15"/>
    <row r="521" ht="32.25" customHeight="1" x14ac:dyDescent="0.15"/>
    <row r="522" ht="32.25" customHeight="1" x14ac:dyDescent="0.15"/>
    <row r="523" ht="32.25" customHeight="1" x14ac:dyDescent="0.15"/>
    <row r="524" ht="32.25" customHeight="1" x14ac:dyDescent="0.15"/>
    <row r="525" ht="32.25" customHeight="1" x14ac:dyDescent="0.15"/>
    <row r="526" ht="32.25" customHeight="1" x14ac:dyDescent="0.15"/>
    <row r="527" ht="32.25" customHeight="1" x14ac:dyDescent="0.15"/>
    <row r="528" ht="32.25" customHeight="1" x14ac:dyDescent="0.15"/>
    <row r="529" ht="32.25" customHeight="1" x14ac:dyDescent="0.15"/>
    <row r="530" ht="32.25" customHeight="1" x14ac:dyDescent="0.15"/>
    <row r="531" ht="32.25" customHeight="1" x14ac:dyDescent="0.15"/>
    <row r="532" ht="32.25" customHeight="1" x14ac:dyDescent="0.15"/>
    <row r="533" ht="32.25" customHeight="1" x14ac:dyDescent="0.15"/>
    <row r="534" ht="32.25" customHeight="1" x14ac:dyDescent="0.15"/>
    <row r="535" ht="32.25" customHeight="1" x14ac:dyDescent="0.15"/>
    <row r="536" ht="32.25" customHeight="1" x14ac:dyDescent="0.15"/>
    <row r="537" ht="32.25" customHeight="1" x14ac:dyDescent="0.15"/>
    <row r="538" ht="32.25" customHeight="1" x14ac:dyDescent="0.15"/>
    <row r="539" ht="32.25" customHeight="1" x14ac:dyDescent="0.15"/>
    <row r="540" ht="32.25" customHeight="1" x14ac:dyDescent="0.15"/>
    <row r="541" ht="32.25" customHeight="1" x14ac:dyDescent="0.15"/>
    <row r="542" ht="32.25" customHeight="1" x14ac:dyDescent="0.15"/>
    <row r="543" ht="32.25" customHeight="1" x14ac:dyDescent="0.15"/>
    <row r="544" ht="32.25" customHeight="1" x14ac:dyDescent="0.15"/>
    <row r="545" ht="32.25" customHeight="1" x14ac:dyDescent="0.15"/>
    <row r="546" ht="32.25" customHeight="1" x14ac:dyDescent="0.15"/>
    <row r="547" ht="32.25" customHeight="1" x14ac:dyDescent="0.15"/>
    <row r="548" ht="32.25" customHeight="1" x14ac:dyDescent="0.15"/>
    <row r="549" ht="32.25" customHeight="1" x14ac:dyDescent="0.15"/>
    <row r="550" ht="32.25" customHeight="1" x14ac:dyDescent="0.15"/>
    <row r="551" ht="32.25" customHeight="1" x14ac:dyDescent="0.15"/>
    <row r="552" ht="32.25" customHeight="1" x14ac:dyDescent="0.15"/>
    <row r="553" ht="32.25" customHeight="1" x14ac:dyDescent="0.15"/>
    <row r="554" ht="32.25" customHeight="1" x14ac:dyDescent="0.15"/>
    <row r="555" ht="32.25" customHeight="1" x14ac:dyDescent="0.15"/>
    <row r="556" ht="32.25" customHeight="1" x14ac:dyDescent="0.15"/>
    <row r="557" ht="32.25" customHeight="1" x14ac:dyDescent="0.15"/>
    <row r="558" ht="32.25" customHeight="1" x14ac:dyDescent="0.15"/>
    <row r="559" ht="32.25" customHeight="1" x14ac:dyDescent="0.15"/>
    <row r="560" ht="32.25" customHeight="1" x14ac:dyDescent="0.15"/>
    <row r="561" ht="32.25" customHeight="1" x14ac:dyDescent="0.15"/>
    <row r="562" ht="32.25" customHeight="1" x14ac:dyDescent="0.15"/>
    <row r="563" ht="32.25" customHeight="1" x14ac:dyDescent="0.15"/>
    <row r="564" ht="32.25" customHeight="1" x14ac:dyDescent="0.15"/>
    <row r="565" ht="32.25" customHeight="1" x14ac:dyDescent="0.15"/>
    <row r="566" ht="32.25" customHeight="1" x14ac:dyDescent="0.15"/>
    <row r="567" ht="32.25" customHeight="1" x14ac:dyDescent="0.15"/>
    <row r="568" ht="32.25" customHeight="1" x14ac:dyDescent="0.15"/>
    <row r="569" ht="32.25" customHeight="1" x14ac:dyDescent="0.15"/>
    <row r="570" ht="32.25" customHeight="1" x14ac:dyDescent="0.15"/>
    <row r="571" ht="32.25" customHeight="1" x14ac:dyDescent="0.15"/>
    <row r="572" ht="32.25" customHeight="1" x14ac:dyDescent="0.15"/>
    <row r="573" ht="32.25" customHeight="1" x14ac:dyDescent="0.15"/>
    <row r="574" ht="32.25" customHeight="1" x14ac:dyDescent="0.15"/>
    <row r="575" ht="32.25" customHeight="1" x14ac:dyDescent="0.15"/>
    <row r="576" ht="32.25" customHeight="1" x14ac:dyDescent="0.15"/>
    <row r="577" ht="32.25" customHeight="1" x14ac:dyDescent="0.15"/>
    <row r="578" ht="32.25" customHeight="1" x14ac:dyDescent="0.15"/>
    <row r="579" ht="32.25" customHeight="1" x14ac:dyDescent="0.15"/>
    <row r="580" ht="32.25" customHeight="1" x14ac:dyDescent="0.15"/>
    <row r="581" ht="32.25" customHeight="1" x14ac:dyDescent="0.15"/>
    <row r="582" ht="32.25" customHeight="1" x14ac:dyDescent="0.15"/>
    <row r="583" ht="32.25" customHeight="1" x14ac:dyDescent="0.15"/>
    <row r="584" ht="32.25" customHeight="1" x14ac:dyDescent="0.15"/>
    <row r="585" ht="32.25" customHeight="1" x14ac:dyDescent="0.15"/>
    <row r="586" ht="32.25" customHeight="1" x14ac:dyDescent="0.15"/>
    <row r="587" ht="32.25" customHeight="1" x14ac:dyDescent="0.15"/>
    <row r="588" ht="32.25" customHeight="1" x14ac:dyDescent="0.15"/>
    <row r="589" ht="32.25" customHeight="1" x14ac:dyDescent="0.15"/>
    <row r="590" ht="32.25" customHeight="1" x14ac:dyDescent="0.15"/>
    <row r="591" ht="32.25" customHeight="1" x14ac:dyDescent="0.15"/>
    <row r="592" ht="32.25" customHeight="1" x14ac:dyDescent="0.15"/>
    <row r="593" ht="32.25" customHeight="1" x14ac:dyDescent="0.15"/>
    <row r="594" ht="32.25" customHeight="1" x14ac:dyDescent="0.15"/>
    <row r="595" ht="32.25" customHeight="1" x14ac:dyDescent="0.15"/>
    <row r="596" ht="32.25" customHeight="1" x14ac:dyDescent="0.15"/>
    <row r="597" ht="32.25" customHeight="1" x14ac:dyDescent="0.15"/>
    <row r="598" ht="32.25" customHeight="1" x14ac:dyDescent="0.15"/>
    <row r="599" ht="32.25" customHeight="1" x14ac:dyDescent="0.15"/>
    <row r="600" ht="32.25" customHeight="1" x14ac:dyDescent="0.15"/>
    <row r="601" ht="32.25" customHeight="1" x14ac:dyDescent="0.15"/>
    <row r="602" ht="32.25" customHeight="1" x14ac:dyDescent="0.15"/>
    <row r="603" ht="32.25" customHeight="1" x14ac:dyDescent="0.15"/>
    <row r="604" ht="32.25" customHeight="1" x14ac:dyDescent="0.15"/>
    <row r="605" ht="32.25" customHeight="1" x14ac:dyDescent="0.15"/>
    <row r="606" ht="32.25" customHeight="1" x14ac:dyDescent="0.15"/>
    <row r="607" ht="32.25" customHeight="1" x14ac:dyDescent="0.15"/>
    <row r="608" ht="32.25" customHeight="1" x14ac:dyDescent="0.15"/>
    <row r="609" ht="32.25" customHeight="1" x14ac:dyDescent="0.15"/>
    <row r="610" ht="32.25" customHeight="1" x14ac:dyDescent="0.15"/>
    <row r="611" ht="32.25" customHeight="1" x14ac:dyDescent="0.15"/>
    <row r="612" ht="32.25" customHeight="1" x14ac:dyDescent="0.15"/>
    <row r="613" ht="32.25" customHeight="1" x14ac:dyDescent="0.15"/>
    <row r="614" ht="32.25" customHeight="1" x14ac:dyDescent="0.15"/>
    <row r="615" ht="32.25" customHeight="1" x14ac:dyDescent="0.15"/>
    <row r="616" ht="32.25" customHeight="1" x14ac:dyDescent="0.15"/>
    <row r="617" ht="32.25" customHeight="1" x14ac:dyDescent="0.15"/>
    <row r="618" ht="32.25" customHeight="1" x14ac:dyDescent="0.15"/>
    <row r="619" ht="32.25" customHeight="1" x14ac:dyDescent="0.15"/>
    <row r="620" ht="32.25" customHeight="1" x14ac:dyDescent="0.15"/>
    <row r="621" ht="32.25" customHeight="1" x14ac:dyDescent="0.15"/>
    <row r="622" ht="32.25" customHeight="1" x14ac:dyDescent="0.15"/>
    <row r="623" ht="32.25" customHeight="1" x14ac:dyDescent="0.15"/>
    <row r="624" ht="32.25" customHeight="1" x14ac:dyDescent="0.15"/>
    <row r="625" ht="32.25" customHeight="1" x14ac:dyDescent="0.15"/>
    <row r="626" ht="32.25" customHeight="1" x14ac:dyDescent="0.15"/>
    <row r="627" ht="32.25" customHeight="1" x14ac:dyDescent="0.15"/>
    <row r="628" ht="32.25" customHeight="1" x14ac:dyDescent="0.15"/>
    <row r="629" ht="32.25" customHeight="1" x14ac:dyDescent="0.15"/>
    <row r="630" ht="32.25" customHeight="1" x14ac:dyDescent="0.15"/>
    <row r="631" ht="32.25" customHeight="1" x14ac:dyDescent="0.15"/>
    <row r="632" ht="32.25" customHeight="1" x14ac:dyDescent="0.15"/>
    <row r="633" ht="32.25" customHeight="1" x14ac:dyDescent="0.15"/>
    <row r="634" ht="32.25" customHeight="1" x14ac:dyDescent="0.15"/>
    <row r="635" ht="32.25" customHeight="1" x14ac:dyDescent="0.15"/>
    <row r="636" ht="32.25" customHeight="1" x14ac:dyDescent="0.15"/>
    <row r="637" ht="32.25" customHeight="1" x14ac:dyDescent="0.15"/>
    <row r="638" ht="32.25" customHeight="1" x14ac:dyDescent="0.15"/>
    <row r="639" ht="32.25" customHeight="1" x14ac:dyDescent="0.15"/>
    <row r="640" ht="32.25" customHeight="1" x14ac:dyDescent="0.15"/>
    <row r="641" ht="32.25" customHeight="1" x14ac:dyDescent="0.15"/>
    <row r="642" ht="32.25" customHeight="1" x14ac:dyDescent="0.15"/>
    <row r="643" ht="32.25" customHeight="1" x14ac:dyDescent="0.15"/>
    <row r="644" ht="32.25" customHeight="1" x14ac:dyDescent="0.15"/>
    <row r="645" ht="32.25" customHeight="1" x14ac:dyDescent="0.15"/>
    <row r="646" ht="32.25" customHeight="1" x14ac:dyDescent="0.15"/>
    <row r="647" ht="32.25" customHeight="1" x14ac:dyDescent="0.15"/>
    <row r="648" ht="32.25" customHeight="1" x14ac:dyDescent="0.15"/>
    <row r="649" ht="32.25" customHeight="1" x14ac:dyDescent="0.15"/>
    <row r="650" ht="32.25" customHeight="1" x14ac:dyDescent="0.15"/>
    <row r="651" ht="32.25" customHeight="1" x14ac:dyDescent="0.15"/>
    <row r="652" ht="32.25" customHeight="1" x14ac:dyDescent="0.15"/>
    <row r="653" ht="32.25" customHeight="1" x14ac:dyDescent="0.15"/>
    <row r="654" ht="32.25" customHeight="1" x14ac:dyDescent="0.15"/>
    <row r="655" ht="32.25" customHeight="1" x14ac:dyDescent="0.15"/>
    <row r="656" ht="32.25" customHeight="1" x14ac:dyDescent="0.15"/>
    <row r="657" ht="32.25" customHeight="1" x14ac:dyDescent="0.15"/>
    <row r="658" ht="32.25" customHeight="1" x14ac:dyDescent="0.15"/>
    <row r="659" ht="32.25" customHeight="1" x14ac:dyDescent="0.15"/>
    <row r="660" ht="32.25" customHeight="1" x14ac:dyDescent="0.15"/>
  </sheetData>
  <mergeCells count="2">
    <mergeCell ref="C72:C73"/>
    <mergeCell ref="D72:D73"/>
  </mergeCells>
  <phoneticPr fontId="40"/>
  <dataValidations count="1">
    <dataValidation imeMode="halfAlpha" allowBlank="1" showInputMessage="1" showErrorMessage="1" sqref="I1:JC1048576 JE1:SY1048576 TA1:ACU1048576 ACW1:AMQ1048576 AMS1:AWM1048576 AWO1:BGI1048576 BGK1:BQE1048576 BQG1:CAA1048576 CAC1:CJW1048576 CJY1:CTS1048576 CTU1:DDO1048576 DDQ1:DNK1048576 DNM1:DXG1048576 DXI1:EHC1048576 EHE1:EQY1048576 ERA1:FAU1048576 FAW1:FKQ1048576 FKS1:FUM1048576 FUO1:GEI1048576 GEK1:GOE1048576 GOG1:GYA1048576 GYC1:HHW1048576 HHY1:HRS1048576 HRU1:IBO1048576 IBQ1:ILK1048576 ILM1:IVG1048576 IVI1:JFC1048576 JFE1:JOY1048576 JPA1:JYU1048576 JYW1:KIQ1048576 KIS1:KSM1048576 KSO1:LCI1048576 LCK1:LME1048576 LMG1:LWA1048576 LWC1:MFW1048576 MFY1:MPS1048576 MPU1:MZO1048576 MZQ1:NJK1048576 NJM1:NTG1048576 NTI1:ODC1048576 ODE1:OMY1048576 ONA1:OWU1048576 OWW1:PGQ1048576 PGS1:PQM1048576 PQO1:QAI1048576 QAK1:QKE1048576 QKG1:QUA1048576 QUC1:RDW1048576 RDY1:RNS1048576 RNU1:RXO1048576 RXQ1:SHK1048576 SHM1:SRG1048576 SRI1:TBC1048576 TBE1:TKY1048576 TLA1:TUU1048576 TUW1:UEQ1048576 UES1:UOM1048576 UOO1:UYI1048576 UYK1:VIE1048576 VIG1:VSA1048576 VSC1:WBW1048576 WBY1:WLS1048576 WLU1:WVO1048576 WVQ1:XFD1048576 H1:H4 JD1:JD4 SZ1:SZ4 ACV1:ACV4 AMR1:AMR4 AWN1:AWN4 BGJ1:BGJ4 BQF1:BQF4 CAB1:CAB4 CJX1:CJX4 CTT1:CTT4 DDP1:DDP4 DNL1:DNL4 DXH1:DXH4 EHD1:EHD4 EQZ1:EQZ4 FAV1:FAV4 FKR1:FKR4 FUN1:FUN4 GEJ1:GEJ4 GOF1:GOF4 GYB1:GYB4 HHX1:HHX4 HRT1:HRT4 IBP1:IBP4 ILL1:ILL4 IVH1:IVH4 JFD1:JFD4 JOZ1:JOZ4 JYV1:JYV4 KIR1:KIR4 KSN1:KSN4 LCJ1:LCJ4 LMF1:LMF4 LWB1:LWB4 MFX1:MFX4 MPT1:MPT4 MZP1:MZP4 NJL1:NJL4 NTH1:NTH4 ODD1:ODD4 OMZ1:OMZ4 OWV1:OWV4 PGR1:PGR4 PQN1:PQN4 QAJ1:QAJ4 QKF1:QKF4 QUB1:QUB4 RDX1:RDX4 RNT1:RNT4 RXP1:RXP4 SHL1:SHL4 SRH1:SRH4 TBD1:TBD4 TKZ1:TKZ4 TUV1:TUV4 UER1:UER4 UON1:UON4 UYJ1:UYJ4 VIF1:VIF4 VSB1:VSB4 WBX1:WBX4 WLT1:WLT4 WVP1:WVP4 H9:H65547 JD9:JD65547 SZ9:SZ65547 ACV9:ACV65547 AMR9:AMR65547 AWN9:AWN65547 BGJ9:BGJ65547 BQF9:BQF65547 CAB9:CAB65547 CJX9:CJX65547 CTT9:CTT65547 DDP9:DDP65547 DNL9:DNL65547 DXH9:DXH65547 EHD9:EHD65547 EQZ9:EQZ65547 FAV9:FAV65547 FKR9:FKR65547 FUN9:FUN65547 GEJ9:GEJ65547 GOF9:GOF65547 GYB9:GYB65547 HHX9:HHX65547 HRT9:HRT65547 IBP9:IBP65547 ILL9:ILL65547 IVH9:IVH65547 JFD9:JFD65547 JOZ9:JOZ65547 JYV9:JYV65547 KIR9:KIR65547 KSN9:KSN65547 LCJ9:LCJ65547 LMF9:LMF65547 LWB9:LWB65547 MFX9:MFX65547 MPT9:MPT65547 MZP9:MZP65547 NJL9:NJL65547 NTH9:NTH65547 ODD9:ODD65547 OMZ9:OMZ65547 OWV9:OWV65547 PGR9:PGR65547 PQN9:PQN65547 QAJ9:QAJ65547 QKF9:QKF65547 QUB9:QUB65547 RDX9:RDX65547 RNT9:RNT65547 RXP9:RXP65547 SHL9:SHL65547 SRH9:SRH65547 TBD9:TBD65547 TKZ9:TKZ65547 TUV9:TUV65547 UER9:UER65547 UON9:UON65547 UYJ9:UYJ65547 VIF9:VIF65547 VSB9:VSB65547 WBX9:WBX65547 WLT9:WLT65547 WVP9:WVP65547 H65552:H131083 JD65552:JD131083 SZ65552:SZ131083 ACV65552:ACV131083 AMR65552:AMR131083 AWN65552:AWN131083 BGJ65552:BGJ131083 BQF65552:BQF131083 CAB65552:CAB131083 CJX65552:CJX131083 CTT65552:CTT131083 DDP65552:DDP131083 DNL65552:DNL131083 DXH65552:DXH131083 EHD65552:EHD131083 EQZ65552:EQZ131083 FAV65552:FAV131083 FKR65552:FKR131083 FUN65552:FUN131083 GEJ65552:GEJ131083 GOF65552:GOF131083 GYB65552:GYB131083 HHX65552:HHX131083 HRT65552:HRT131083 IBP65552:IBP131083 ILL65552:ILL131083 IVH65552:IVH131083 JFD65552:JFD131083 JOZ65552:JOZ131083 JYV65552:JYV131083 KIR65552:KIR131083 KSN65552:KSN131083 LCJ65552:LCJ131083 LMF65552:LMF131083 LWB65552:LWB131083 MFX65552:MFX131083 MPT65552:MPT131083 MZP65552:MZP131083 NJL65552:NJL131083 NTH65552:NTH131083 ODD65552:ODD131083 OMZ65552:OMZ131083 OWV65552:OWV131083 PGR65552:PGR131083 PQN65552:PQN131083 QAJ65552:QAJ131083 QKF65552:QKF131083 QUB65552:QUB131083 RDX65552:RDX131083 RNT65552:RNT131083 RXP65552:RXP131083 SHL65552:SHL131083 SRH65552:SRH131083 TBD65552:TBD131083 TKZ65552:TKZ131083 TUV65552:TUV131083 UER65552:UER131083 UON65552:UON131083 UYJ65552:UYJ131083 VIF65552:VIF131083 VSB65552:VSB131083 WBX65552:WBX131083 WLT65552:WLT131083 WVP65552:WVP131083 H131088:H196619 JD131088:JD196619 SZ131088:SZ196619 ACV131088:ACV196619 AMR131088:AMR196619 AWN131088:AWN196619 BGJ131088:BGJ196619 BQF131088:BQF196619 CAB131088:CAB196619 CJX131088:CJX196619 CTT131088:CTT196619 DDP131088:DDP196619 DNL131088:DNL196619 DXH131088:DXH196619 EHD131088:EHD196619 EQZ131088:EQZ196619 FAV131088:FAV196619 FKR131088:FKR196619 FUN131088:FUN196619 GEJ131088:GEJ196619 GOF131088:GOF196619 GYB131088:GYB196619 HHX131088:HHX196619 HRT131088:HRT196619 IBP131088:IBP196619 ILL131088:ILL196619 IVH131088:IVH196619 JFD131088:JFD196619 JOZ131088:JOZ196619 JYV131088:JYV196619 KIR131088:KIR196619 KSN131088:KSN196619 LCJ131088:LCJ196619 LMF131088:LMF196619 LWB131088:LWB196619 MFX131088:MFX196619 MPT131088:MPT196619 MZP131088:MZP196619 NJL131088:NJL196619 NTH131088:NTH196619 ODD131088:ODD196619 OMZ131088:OMZ196619 OWV131088:OWV196619 PGR131088:PGR196619 PQN131088:PQN196619 QAJ131088:QAJ196619 QKF131088:QKF196619 QUB131088:QUB196619 RDX131088:RDX196619 RNT131088:RNT196619 RXP131088:RXP196619 SHL131088:SHL196619 SRH131088:SRH196619 TBD131088:TBD196619 TKZ131088:TKZ196619 TUV131088:TUV196619 UER131088:UER196619 UON131088:UON196619 UYJ131088:UYJ196619 VIF131088:VIF196619 VSB131088:VSB196619 WBX131088:WBX196619 WLT131088:WLT196619 WVP131088:WVP196619 H196624:H262155 JD196624:JD262155 SZ196624:SZ262155 ACV196624:ACV262155 AMR196624:AMR262155 AWN196624:AWN262155 BGJ196624:BGJ262155 BQF196624:BQF262155 CAB196624:CAB262155 CJX196624:CJX262155 CTT196624:CTT262155 DDP196624:DDP262155 DNL196624:DNL262155 DXH196624:DXH262155 EHD196624:EHD262155 EQZ196624:EQZ262155 FAV196624:FAV262155 FKR196624:FKR262155 FUN196624:FUN262155 GEJ196624:GEJ262155 GOF196624:GOF262155 GYB196624:GYB262155 HHX196624:HHX262155 HRT196624:HRT262155 IBP196624:IBP262155 ILL196624:ILL262155 IVH196624:IVH262155 JFD196624:JFD262155 JOZ196624:JOZ262155 JYV196624:JYV262155 KIR196624:KIR262155 KSN196624:KSN262155 LCJ196624:LCJ262155 LMF196624:LMF262155 LWB196624:LWB262155 MFX196624:MFX262155 MPT196624:MPT262155 MZP196624:MZP262155 NJL196624:NJL262155 NTH196624:NTH262155 ODD196624:ODD262155 OMZ196624:OMZ262155 OWV196624:OWV262155 PGR196624:PGR262155 PQN196624:PQN262155 QAJ196624:QAJ262155 QKF196624:QKF262155 QUB196624:QUB262155 RDX196624:RDX262155 RNT196624:RNT262155 RXP196624:RXP262155 SHL196624:SHL262155 SRH196624:SRH262155 TBD196624:TBD262155 TKZ196624:TKZ262155 TUV196624:TUV262155 UER196624:UER262155 UON196624:UON262155 UYJ196624:UYJ262155 VIF196624:VIF262155 VSB196624:VSB262155 WBX196624:WBX262155 WLT196624:WLT262155 WVP196624:WVP262155 H262160:H327691 JD262160:JD327691 SZ262160:SZ327691 ACV262160:ACV327691 AMR262160:AMR327691 AWN262160:AWN327691 BGJ262160:BGJ327691 BQF262160:BQF327691 CAB262160:CAB327691 CJX262160:CJX327691 CTT262160:CTT327691 DDP262160:DDP327691 DNL262160:DNL327691 DXH262160:DXH327691 EHD262160:EHD327691 EQZ262160:EQZ327691 FAV262160:FAV327691 FKR262160:FKR327691 FUN262160:FUN327691 GEJ262160:GEJ327691 GOF262160:GOF327691 GYB262160:GYB327691 HHX262160:HHX327691 HRT262160:HRT327691 IBP262160:IBP327691 ILL262160:ILL327691 IVH262160:IVH327691 JFD262160:JFD327691 JOZ262160:JOZ327691 JYV262160:JYV327691 KIR262160:KIR327691 KSN262160:KSN327691 LCJ262160:LCJ327691 LMF262160:LMF327691 LWB262160:LWB327691 MFX262160:MFX327691 MPT262160:MPT327691 MZP262160:MZP327691 NJL262160:NJL327691 NTH262160:NTH327691 ODD262160:ODD327691 OMZ262160:OMZ327691 OWV262160:OWV327691 PGR262160:PGR327691 PQN262160:PQN327691 QAJ262160:QAJ327691 QKF262160:QKF327691 QUB262160:QUB327691 RDX262160:RDX327691 RNT262160:RNT327691 RXP262160:RXP327691 SHL262160:SHL327691 SRH262160:SRH327691 TBD262160:TBD327691 TKZ262160:TKZ327691 TUV262160:TUV327691 UER262160:UER327691 UON262160:UON327691 UYJ262160:UYJ327691 VIF262160:VIF327691 VSB262160:VSB327691 WBX262160:WBX327691 WLT262160:WLT327691 WVP262160:WVP327691 H327696:H393227 JD327696:JD393227 SZ327696:SZ393227 ACV327696:ACV393227 AMR327696:AMR393227 AWN327696:AWN393227 BGJ327696:BGJ393227 BQF327696:BQF393227 CAB327696:CAB393227 CJX327696:CJX393227 CTT327696:CTT393227 DDP327696:DDP393227 DNL327696:DNL393227 DXH327696:DXH393227 EHD327696:EHD393227 EQZ327696:EQZ393227 FAV327696:FAV393227 FKR327696:FKR393227 FUN327696:FUN393227 GEJ327696:GEJ393227 GOF327696:GOF393227 GYB327696:GYB393227 HHX327696:HHX393227 HRT327696:HRT393227 IBP327696:IBP393227 ILL327696:ILL393227 IVH327696:IVH393227 JFD327696:JFD393227 JOZ327696:JOZ393227 JYV327696:JYV393227 KIR327696:KIR393227 KSN327696:KSN393227 LCJ327696:LCJ393227 LMF327696:LMF393227 LWB327696:LWB393227 MFX327696:MFX393227 MPT327696:MPT393227 MZP327696:MZP393227 NJL327696:NJL393227 NTH327696:NTH393227 ODD327696:ODD393227 OMZ327696:OMZ393227 OWV327696:OWV393227 PGR327696:PGR393227 PQN327696:PQN393227 QAJ327696:QAJ393227 QKF327696:QKF393227 QUB327696:QUB393227 RDX327696:RDX393227 RNT327696:RNT393227 RXP327696:RXP393227 SHL327696:SHL393227 SRH327696:SRH393227 TBD327696:TBD393227 TKZ327696:TKZ393227 TUV327696:TUV393227 UER327696:UER393227 UON327696:UON393227 UYJ327696:UYJ393227 VIF327696:VIF393227 VSB327696:VSB393227 WBX327696:WBX393227 WLT327696:WLT393227 WVP327696:WVP393227 H393232:H458763 JD393232:JD458763 SZ393232:SZ458763 ACV393232:ACV458763 AMR393232:AMR458763 AWN393232:AWN458763 BGJ393232:BGJ458763 BQF393232:BQF458763 CAB393232:CAB458763 CJX393232:CJX458763 CTT393232:CTT458763 DDP393232:DDP458763 DNL393232:DNL458763 DXH393232:DXH458763 EHD393232:EHD458763 EQZ393232:EQZ458763 FAV393232:FAV458763 FKR393232:FKR458763 FUN393232:FUN458763 GEJ393232:GEJ458763 GOF393232:GOF458763 GYB393232:GYB458763 HHX393232:HHX458763 HRT393232:HRT458763 IBP393232:IBP458763 ILL393232:ILL458763 IVH393232:IVH458763 JFD393232:JFD458763 JOZ393232:JOZ458763 JYV393232:JYV458763 KIR393232:KIR458763 KSN393232:KSN458763 LCJ393232:LCJ458763 LMF393232:LMF458763 LWB393232:LWB458763 MFX393232:MFX458763 MPT393232:MPT458763 MZP393232:MZP458763 NJL393232:NJL458763 NTH393232:NTH458763 ODD393232:ODD458763 OMZ393232:OMZ458763 OWV393232:OWV458763 PGR393232:PGR458763 PQN393232:PQN458763 QAJ393232:QAJ458763 QKF393232:QKF458763 QUB393232:QUB458763 RDX393232:RDX458763 RNT393232:RNT458763 RXP393232:RXP458763 SHL393232:SHL458763 SRH393232:SRH458763 TBD393232:TBD458763 TKZ393232:TKZ458763 TUV393232:TUV458763 UER393232:UER458763 UON393232:UON458763 UYJ393232:UYJ458763 VIF393232:VIF458763 VSB393232:VSB458763 WBX393232:WBX458763 WLT393232:WLT458763 WVP393232:WVP458763 H458768:H524299 JD458768:JD524299 SZ458768:SZ524299 ACV458768:ACV524299 AMR458768:AMR524299 AWN458768:AWN524299 BGJ458768:BGJ524299 BQF458768:BQF524299 CAB458768:CAB524299 CJX458768:CJX524299 CTT458768:CTT524299 DDP458768:DDP524299 DNL458768:DNL524299 DXH458768:DXH524299 EHD458768:EHD524299 EQZ458768:EQZ524299 FAV458768:FAV524299 FKR458768:FKR524299 FUN458768:FUN524299 GEJ458768:GEJ524299 GOF458768:GOF524299 GYB458768:GYB524299 HHX458768:HHX524299 HRT458768:HRT524299 IBP458768:IBP524299 ILL458768:ILL524299 IVH458768:IVH524299 JFD458768:JFD524299 JOZ458768:JOZ524299 JYV458768:JYV524299 KIR458768:KIR524299 KSN458768:KSN524299 LCJ458768:LCJ524299 LMF458768:LMF524299 LWB458768:LWB524299 MFX458768:MFX524299 MPT458768:MPT524299 MZP458768:MZP524299 NJL458768:NJL524299 NTH458768:NTH524299 ODD458768:ODD524299 OMZ458768:OMZ524299 OWV458768:OWV524299 PGR458768:PGR524299 PQN458768:PQN524299 QAJ458768:QAJ524299 QKF458768:QKF524299 QUB458768:QUB524299 RDX458768:RDX524299 RNT458768:RNT524299 RXP458768:RXP524299 SHL458768:SHL524299 SRH458768:SRH524299 TBD458768:TBD524299 TKZ458768:TKZ524299 TUV458768:TUV524299 UER458768:UER524299 UON458768:UON524299 UYJ458768:UYJ524299 VIF458768:VIF524299 VSB458768:VSB524299 WBX458768:WBX524299 WLT458768:WLT524299 WVP458768:WVP524299 H524304:H589835 JD524304:JD589835 SZ524304:SZ589835 ACV524304:ACV589835 AMR524304:AMR589835 AWN524304:AWN589835 BGJ524304:BGJ589835 BQF524304:BQF589835 CAB524304:CAB589835 CJX524304:CJX589835 CTT524304:CTT589835 DDP524304:DDP589835 DNL524304:DNL589835 DXH524304:DXH589835 EHD524304:EHD589835 EQZ524304:EQZ589835 FAV524304:FAV589835 FKR524304:FKR589835 FUN524304:FUN589835 GEJ524304:GEJ589835 GOF524304:GOF589835 GYB524304:GYB589835 HHX524304:HHX589835 HRT524304:HRT589835 IBP524304:IBP589835 ILL524304:ILL589835 IVH524304:IVH589835 JFD524304:JFD589835 JOZ524304:JOZ589835 JYV524304:JYV589835 KIR524304:KIR589835 KSN524304:KSN589835 LCJ524304:LCJ589835 LMF524304:LMF589835 LWB524304:LWB589835 MFX524304:MFX589835 MPT524304:MPT589835 MZP524304:MZP589835 NJL524304:NJL589835 NTH524304:NTH589835 ODD524304:ODD589835 OMZ524304:OMZ589835 OWV524304:OWV589835 PGR524304:PGR589835 PQN524304:PQN589835 QAJ524304:QAJ589835 QKF524304:QKF589835 QUB524304:QUB589835 RDX524304:RDX589835 RNT524304:RNT589835 RXP524304:RXP589835 SHL524304:SHL589835 SRH524304:SRH589835 TBD524304:TBD589835 TKZ524304:TKZ589835 TUV524304:TUV589835 UER524304:UER589835 UON524304:UON589835 UYJ524304:UYJ589835 VIF524304:VIF589835 VSB524304:VSB589835 WBX524304:WBX589835 WLT524304:WLT589835 WVP524304:WVP589835 H589840:H655371 JD589840:JD655371 SZ589840:SZ655371 ACV589840:ACV655371 AMR589840:AMR655371 AWN589840:AWN655371 BGJ589840:BGJ655371 BQF589840:BQF655371 CAB589840:CAB655371 CJX589840:CJX655371 CTT589840:CTT655371 DDP589840:DDP655371 DNL589840:DNL655371 DXH589840:DXH655371 EHD589840:EHD655371 EQZ589840:EQZ655371 FAV589840:FAV655371 FKR589840:FKR655371 FUN589840:FUN655371 GEJ589840:GEJ655371 GOF589840:GOF655371 GYB589840:GYB655371 HHX589840:HHX655371 HRT589840:HRT655371 IBP589840:IBP655371 ILL589840:ILL655371 IVH589840:IVH655371 JFD589840:JFD655371 JOZ589840:JOZ655371 JYV589840:JYV655371 KIR589840:KIR655371 KSN589840:KSN655371 LCJ589840:LCJ655371 LMF589840:LMF655371 LWB589840:LWB655371 MFX589840:MFX655371 MPT589840:MPT655371 MZP589840:MZP655371 NJL589840:NJL655371 NTH589840:NTH655371 ODD589840:ODD655371 OMZ589840:OMZ655371 OWV589840:OWV655371 PGR589840:PGR655371 PQN589840:PQN655371 QAJ589840:QAJ655371 QKF589840:QKF655371 QUB589840:QUB655371 RDX589840:RDX655371 RNT589840:RNT655371 RXP589840:RXP655371 SHL589840:SHL655371 SRH589840:SRH655371 TBD589840:TBD655371 TKZ589840:TKZ655371 TUV589840:TUV655371 UER589840:UER655371 UON589840:UON655371 UYJ589840:UYJ655371 VIF589840:VIF655371 VSB589840:VSB655371 WBX589840:WBX655371 WLT589840:WLT655371 WVP589840:WVP655371 H655376:H720907 JD655376:JD720907 SZ655376:SZ720907 ACV655376:ACV720907 AMR655376:AMR720907 AWN655376:AWN720907 BGJ655376:BGJ720907 BQF655376:BQF720907 CAB655376:CAB720907 CJX655376:CJX720907 CTT655376:CTT720907 DDP655376:DDP720907 DNL655376:DNL720907 DXH655376:DXH720907 EHD655376:EHD720907 EQZ655376:EQZ720907 FAV655376:FAV720907 FKR655376:FKR720907 FUN655376:FUN720907 GEJ655376:GEJ720907 GOF655376:GOF720907 GYB655376:GYB720907 HHX655376:HHX720907 HRT655376:HRT720907 IBP655376:IBP720907 ILL655376:ILL720907 IVH655376:IVH720907 JFD655376:JFD720907 JOZ655376:JOZ720907 JYV655376:JYV720907 KIR655376:KIR720907 KSN655376:KSN720907 LCJ655376:LCJ720907 LMF655376:LMF720907 LWB655376:LWB720907 MFX655376:MFX720907 MPT655376:MPT720907 MZP655376:MZP720907 NJL655376:NJL720907 NTH655376:NTH720907 ODD655376:ODD720907 OMZ655376:OMZ720907 OWV655376:OWV720907 PGR655376:PGR720907 PQN655376:PQN720907 QAJ655376:QAJ720907 QKF655376:QKF720907 QUB655376:QUB720907 RDX655376:RDX720907 RNT655376:RNT720907 RXP655376:RXP720907 SHL655376:SHL720907 SRH655376:SRH720907 TBD655376:TBD720907 TKZ655376:TKZ720907 TUV655376:TUV720907 UER655376:UER720907 UON655376:UON720907 UYJ655376:UYJ720907 VIF655376:VIF720907 VSB655376:VSB720907 WBX655376:WBX720907 WLT655376:WLT720907 WVP655376:WVP720907 H720912:H786443 JD720912:JD786443 SZ720912:SZ786443 ACV720912:ACV786443 AMR720912:AMR786443 AWN720912:AWN786443 BGJ720912:BGJ786443 BQF720912:BQF786443 CAB720912:CAB786443 CJX720912:CJX786443 CTT720912:CTT786443 DDP720912:DDP786443 DNL720912:DNL786443 DXH720912:DXH786443 EHD720912:EHD786443 EQZ720912:EQZ786443 FAV720912:FAV786443 FKR720912:FKR786443 FUN720912:FUN786443 GEJ720912:GEJ786443 GOF720912:GOF786443 GYB720912:GYB786443 HHX720912:HHX786443 HRT720912:HRT786443 IBP720912:IBP786443 ILL720912:ILL786443 IVH720912:IVH786443 JFD720912:JFD786443 JOZ720912:JOZ786443 JYV720912:JYV786443 KIR720912:KIR786443 KSN720912:KSN786443 LCJ720912:LCJ786443 LMF720912:LMF786443 LWB720912:LWB786443 MFX720912:MFX786443 MPT720912:MPT786443 MZP720912:MZP786443 NJL720912:NJL786443 NTH720912:NTH786443 ODD720912:ODD786443 OMZ720912:OMZ786443 OWV720912:OWV786443 PGR720912:PGR786443 PQN720912:PQN786443 QAJ720912:QAJ786443 QKF720912:QKF786443 QUB720912:QUB786443 RDX720912:RDX786443 RNT720912:RNT786443 RXP720912:RXP786443 SHL720912:SHL786443 SRH720912:SRH786443 TBD720912:TBD786443 TKZ720912:TKZ786443 TUV720912:TUV786443 UER720912:UER786443 UON720912:UON786443 UYJ720912:UYJ786443 VIF720912:VIF786443 VSB720912:VSB786443 WBX720912:WBX786443 WLT720912:WLT786443 WVP720912:WVP786443 H786448:H851979 JD786448:JD851979 SZ786448:SZ851979 ACV786448:ACV851979 AMR786448:AMR851979 AWN786448:AWN851979 BGJ786448:BGJ851979 BQF786448:BQF851979 CAB786448:CAB851979 CJX786448:CJX851979 CTT786448:CTT851979 DDP786448:DDP851979 DNL786448:DNL851979 DXH786448:DXH851979 EHD786448:EHD851979 EQZ786448:EQZ851979 FAV786448:FAV851979 FKR786448:FKR851979 FUN786448:FUN851979 GEJ786448:GEJ851979 GOF786448:GOF851979 GYB786448:GYB851979 HHX786448:HHX851979 HRT786448:HRT851979 IBP786448:IBP851979 ILL786448:ILL851979 IVH786448:IVH851979 JFD786448:JFD851979 JOZ786448:JOZ851979 JYV786448:JYV851979 KIR786448:KIR851979 KSN786448:KSN851979 LCJ786448:LCJ851979 LMF786448:LMF851979 LWB786448:LWB851979 MFX786448:MFX851979 MPT786448:MPT851979 MZP786448:MZP851979 NJL786448:NJL851979 NTH786448:NTH851979 ODD786448:ODD851979 OMZ786448:OMZ851979 OWV786448:OWV851979 PGR786448:PGR851979 PQN786448:PQN851979 QAJ786448:QAJ851979 QKF786448:QKF851979 QUB786448:QUB851979 RDX786448:RDX851979 RNT786448:RNT851979 RXP786448:RXP851979 SHL786448:SHL851979 SRH786448:SRH851979 TBD786448:TBD851979 TKZ786448:TKZ851979 TUV786448:TUV851979 UER786448:UER851979 UON786448:UON851979 UYJ786448:UYJ851979 VIF786448:VIF851979 VSB786448:VSB851979 WBX786448:WBX851979 WLT786448:WLT851979 WVP786448:WVP851979 H851984:H917515 JD851984:JD917515 SZ851984:SZ917515 ACV851984:ACV917515 AMR851984:AMR917515 AWN851984:AWN917515 BGJ851984:BGJ917515 BQF851984:BQF917515 CAB851984:CAB917515 CJX851984:CJX917515 CTT851984:CTT917515 DDP851984:DDP917515 DNL851984:DNL917515 DXH851984:DXH917515 EHD851984:EHD917515 EQZ851984:EQZ917515 FAV851984:FAV917515 FKR851984:FKR917515 FUN851984:FUN917515 GEJ851984:GEJ917515 GOF851984:GOF917515 GYB851984:GYB917515 HHX851984:HHX917515 HRT851984:HRT917515 IBP851984:IBP917515 ILL851984:ILL917515 IVH851984:IVH917515 JFD851984:JFD917515 JOZ851984:JOZ917515 JYV851984:JYV917515 KIR851984:KIR917515 KSN851984:KSN917515 LCJ851984:LCJ917515 LMF851984:LMF917515 LWB851984:LWB917515 MFX851984:MFX917515 MPT851984:MPT917515 MZP851984:MZP917515 NJL851984:NJL917515 NTH851984:NTH917515 ODD851984:ODD917515 OMZ851984:OMZ917515 OWV851984:OWV917515 PGR851984:PGR917515 PQN851984:PQN917515 QAJ851984:QAJ917515 QKF851984:QKF917515 QUB851984:QUB917515 RDX851984:RDX917515 RNT851984:RNT917515 RXP851984:RXP917515 SHL851984:SHL917515 SRH851984:SRH917515 TBD851984:TBD917515 TKZ851984:TKZ917515 TUV851984:TUV917515 UER851984:UER917515 UON851984:UON917515 UYJ851984:UYJ917515 VIF851984:VIF917515 VSB851984:VSB917515 WBX851984:WBX917515 WLT851984:WLT917515 WVP851984:WVP917515 H917520:H983051 JD917520:JD983051 SZ917520:SZ983051 ACV917520:ACV983051 AMR917520:AMR983051 AWN917520:AWN983051 BGJ917520:BGJ983051 BQF917520:BQF983051 CAB917520:CAB983051 CJX917520:CJX983051 CTT917520:CTT983051 DDP917520:DDP983051 DNL917520:DNL983051 DXH917520:DXH983051 EHD917520:EHD983051 EQZ917520:EQZ983051 FAV917520:FAV983051 FKR917520:FKR983051 FUN917520:FUN983051 GEJ917520:GEJ983051 GOF917520:GOF983051 GYB917520:GYB983051 HHX917520:HHX983051 HRT917520:HRT983051 IBP917520:IBP983051 ILL917520:ILL983051 IVH917520:IVH983051 JFD917520:JFD983051 JOZ917520:JOZ983051 JYV917520:JYV983051 KIR917520:KIR983051 KSN917520:KSN983051 LCJ917520:LCJ983051 LMF917520:LMF983051 LWB917520:LWB983051 MFX917520:MFX983051 MPT917520:MPT983051 MZP917520:MZP983051 NJL917520:NJL983051 NTH917520:NTH983051 ODD917520:ODD983051 OMZ917520:OMZ983051 OWV917520:OWV983051 PGR917520:PGR983051 PQN917520:PQN983051 QAJ917520:QAJ983051 QKF917520:QKF983051 QUB917520:QUB983051 RDX917520:RDX983051 RNT917520:RNT983051 RXP917520:RXP983051 SHL917520:SHL983051 SRH917520:SRH983051 TBD917520:TBD983051 TKZ917520:TKZ983051 TUV917520:TUV983051 UER917520:UER983051 UON917520:UON983051 UYJ917520:UYJ983051 VIF917520:VIF983051 VSB917520:VSB983051 WBX917520:WBX983051 WLT917520:WLT983051 WVP917520:WVP983051 H983056:H1048576 JD983056:JD1048576 SZ983056:SZ1048576 ACV983056:ACV1048576 AMR983056:AMR1048576 AWN983056:AWN1048576 BGJ983056:BGJ1048576 BQF983056:BQF1048576 CAB983056:CAB1048576 CJX983056:CJX1048576 CTT983056:CTT1048576 DDP983056:DDP1048576 DNL983056:DNL1048576 DXH983056:DXH1048576 EHD983056:EHD1048576 EQZ983056:EQZ1048576 FAV983056:FAV1048576 FKR983056:FKR1048576 FUN983056:FUN1048576 GEJ983056:GEJ1048576 GOF983056:GOF1048576 GYB983056:GYB1048576 HHX983056:HHX1048576 HRT983056:HRT1048576 IBP983056:IBP1048576 ILL983056:ILL1048576 IVH983056:IVH1048576 JFD983056:JFD1048576 JOZ983056:JOZ1048576 JYV983056:JYV1048576 KIR983056:KIR1048576 KSN983056:KSN1048576 LCJ983056:LCJ1048576 LMF983056:LMF1048576 LWB983056:LWB1048576 MFX983056:MFX1048576 MPT983056:MPT1048576 MZP983056:MZP1048576 NJL983056:NJL1048576 NTH983056:NTH1048576 ODD983056:ODD1048576 OMZ983056:OMZ1048576 OWV983056:OWV1048576 PGR983056:PGR1048576 PQN983056:PQN1048576 QAJ983056:QAJ1048576 QKF983056:QKF1048576 QUB983056:QUB1048576 RDX983056:RDX1048576 RNT983056:RNT1048576 RXP983056:RXP1048576 SHL983056:SHL1048576 SRH983056:SRH1048576 TBD983056:TBD1048576 TKZ983056:TKZ1048576 TUV983056:TUV1048576 UER983056:UER1048576 UON983056:UON1048576 UYJ983056:UYJ1048576 VIF983056:VIF1048576 VSB983056:VSB1048576 WBX983056:WBX1048576 WLT983056:WLT1048576 WVP983056:WVP1048576 A1:B1048576 E1:G1048576 C1:D72 C74:D188 C194:D266 C268:D1048576" xr:uid="{00000000-0002-0000-0300-000000000000}"/>
  </dataValidations>
  <pageMargins left="0.31496062992125984" right="0.11811023622047245" top="0.27559055118110237" bottom="0.15748031496062992" header="0.31496062992125984" footer="0.31496062992125984"/>
  <pageSetup paperSize="9" scale="50" orientation="portrait" r:id="rId1"/>
  <rowBreaks count="3" manualBreakCount="3">
    <brk id="109" max="5" man="1"/>
    <brk id="160" max="5" man="1"/>
    <brk id="267"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DED4-C512-4A41-BC3E-B9EDC54DB0D9}">
  <sheetPr>
    <tabColor theme="9" tint="-0.249977111117893"/>
  </sheetPr>
  <dimension ref="A1:AE115"/>
  <sheetViews>
    <sheetView view="pageBreakPreview" zoomScale="70" zoomScaleNormal="85" zoomScaleSheetLayoutView="70" workbookViewId="0">
      <pane xSplit="12" topLeftCell="M1" activePane="topRight" state="frozen"/>
      <selection activeCell="I21" sqref="I21"/>
      <selection pane="topRight" activeCell="F5" sqref="F5:J5"/>
    </sheetView>
  </sheetViews>
  <sheetFormatPr defaultColWidth="9" defaultRowHeight="13.5" x14ac:dyDescent="0.15"/>
  <cols>
    <col min="1" max="1" width="0.625" style="1" customWidth="1"/>
    <col min="2" max="2" width="1.5" style="1" customWidth="1"/>
    <col min="3" max="3" width="1.125" style="1" customWidth="1"/>
    <col min="4" max="4" width="5.25" style="1" customWidth="1"/>
    <col min="5" max="5" width="16.375" style="1" customWidth="1"/>
    <col min="6" max="6" width="9.25" style="1" customWidth="1"/>
    <col min="7" max="7" width="11.375" style="1" customWidth="1"/>
    <col min="8" max="8" width="15.75" style="1" customWidth="1"/>
    <col min="9" max="9" width="13.25" style="1" customWidth="1"/>
    <col min="10" max="10" width="12" style="1" customWidth="1"/>
    <col min="11" max="11" width="9.875" style="1" customWidth="1"/>
    <col min="12" max="12" width="29.375" style="1" customWidth="1"/>
    <col min="13" max="13" width="10.125" style="1" customWidth="1"/>
    <col min="14" max="14" width="30.125" style="1" customWidth="1"/>
    <col min="15" max="15" width="21.375" style="1" customWidth="1"/>
    <col min="16" max="24" width="9.125" style="1" customWidth="1"/>
    <col min="25" max="25" width="9.75" style="1" customWidth="1"/>
    <col min="26" max="26" width="10.625" style="1" customWidth="1"/>
    <col min="27" max="27" width="9.75" style="1" customWidth="1"/>
    <col min="28" max="28" width="10.625" style="1" customWidth="1"/>
    <col min="29" max="29" width="1.125" style="1" customWidth="1"/>
    <col min="30" max="30" width="2.375" style="1" customWidth="1"/>
    <col min="31" max="16384" width="9" style="1"/>
  </cols>
  <sheetData>
    <row r="1" spans="1:30" ht="18.75" customHeight="1" x14ac:dyDescent="0.15">
      <c r="A1" s="181"/>
      <c r="B1" s="181" t="s">
        <v>272</v>
      </c>
      <c r="C1" s="181"/>
      <c r="D1" s="181"/>
      <c r="AD1" s="150"/>
    </row>
    <row r="2" spans="1:30" ht="18.75" customHeight="1" x14ac:dyDescent="0.15">
      <c r="A2" s="181"/>
      <c r="B2" s="181"/>
      <c r="C2" s="181" t="s">
        <v>44</v>
      </c>
      <c r="D2" s="181"/>
      <c r="H2" s="767" t="s">
        <v>273</v>
      </c>
      <c r="I2" s="767"/>
      <c r="J2" s="767"/>
      <c r="K2" s="767"/>
      <c r="L2" s="767"/>
      <c r="M2" s="767"/>
      <c r="N2" s="767"/>
      <c r="O2" s="767"/>
      <c r="P2" s="767"/>
      <c r="Q2" s="767"/>
      <c r="R2" s="767"/>
      <c r="S2" s="767"/>
    </row>
    <row r="3" spans="1:30" ht="18.75" customHeight="1" x14ac:dyDescent="0.15">
      <c r="A3" s="181"/>
      <c r="B3" s="181"/>
      <c r="C3" s="181" t="s">
        <v>65</v>
      </c>
      <c r="D3" s="181"/>
      <c r="H3" s="767"/>
      <c r="I3" s="767"/>
      <c r="J3" s="767"/>
      <c r="K3" s="767"/>
      <c r="L3" s="767"/>
      <c r="M3" s="767"/>
      <c r="N3" s="767"/>
      <c r="O3" s="767"/>
      <c r="P3" s="767"/>
      <c r="Q3" s="767"/>
      <c r="R3" s="767"/>
      <c r="S3" s="767"/>
    </row>
    <row r="4" spans="1:30" ht="18.75" customHeight="1" thickBot="1" x14ac:dyDescent="0.2">
      <c r="E4" s="181"/>
      <c r="F4" s="181"/>
      <c r="G4" s="181"/>
    </row>
    <row r="5" spans="1:30" ht="36" customHeight="1" x14ac:dyDescent="0.15">
      <c r="C5" s="182"/>
      <c r="D5" s="768" t="s">
        <v>73</v>
      </c>
      <c r="E5" s="769"/>
      <c r="F5" s="770"/>
      <c r="G5" s="771"/>
      <c r="H5" s="771"/>
      <c r="I5" s="771"/>
      <c r="J5" s="772"/>
      <c r="K5" s="768" t="s">
        <v>274</v>
      </c>
      <c r="L5" s="769"/>
      <c r="M5" s="773" t="s">
        <v>1285</v>
      </c>
      <c r="N5" s="774"/>
      <c r="O5" s="183"/>
      <c r="P5" s="183"/>
      <c r="Q5" s="183"/>
      <c r="AD5" s="150"/>
    </row>
    <row r="6" spans="1:30" ht="6.75" customHeight="1" x14ac:dyDescent="0.15">
      <c r="D6" s="184"/>
      <c r="E6" s="181"/>
      <c r="F6" s="181"/>
      <c r="G6" s="181"/>
    </row>
    <row r="7" spans="1:30" s="181" customFormat="1" ht="17.25" customHeight="1" x14ac:dyDescent="0.15">
      <c r="E7" s="185" t="s">
        <v>77</v>
      </c>
      <c r="F7" s="181" t="s">
        <v>275</v>
      </c>
      <c r="H7" s="185"/>
      <c r="J7" s="185"/>
      <c r="K7" s="185"/>
    </row>
    <row r="8" spans="1:30" s="181" customFormat="1" ht="17.25" customHeight="1" x14ac:dyDescent="0.15">
      <c r="E8" s="185"/>
      <c r="F8" s="181" t="s">
        <v>276</v>
      </c>
      <c r="G8" s="181" t="s">
        <v>277</v>
      </c>
      <c r="H8" s="185"/>
      <c r="J8" s="185"/>
      <c r="K8" s="185"/>
    </row>
    <row r="9" spans="1:30" s="181" customFormat="1" ht="17.25" customHeight="1" x14ac:dyDescent="0.15">
      <c r="E9" s="185"/>
      <c r="F9" s="181" t="s">
        <v>278</v>
      </c>
      <c r="H9" s="185"/>
      <c r="J9" s="185"/>
      <c r="K9" s="185"/>
    </row>
    <row r="10" spans="1:30" s="181" customFormat="1" ht="17.25" customHeight="1" x14ac:dyDescent="0.15">
      <c r="E10" s="185"/>
      <c r="H10" s="185"/>
      <c r="J10" s="185"/>
      <c r="K10" s="185"/>
    </row>
    <row r="11" spans="1:30" s="181" customFormat="1" ht="17.25" customHeight="1" x14ac:dyDescent="0.15">
      <c r="E11" s="185"/>
      <c r="F11" s="766" t="s">
        <v>279</v>
      </c>
      <c r="G11" s="766"/>
      <c r="H11" s="181" t="s">
        <v>280</v>
      </c>
      <c r="J11" s="185"/>
      <c r="K11" s="185"/>
    </row>
    <row r="12" spans="1:30" s="181" customFormat="1" ht="17.25" customHeight="1" x14ac:dyDescent="0.15">
      <c r="E12" s="185"/>
      <c r="F12" s="766"/>
      <c r="G12" s="766"/>
      <c r="H12" s="181" t="s">
        <v>281</v>
      </c>
      <c r="J12" s="185"/>
      <c r="K12" s="185"/>
    </row>
    <row r="13" spans="1:30" s="181" customFormat="1" ht="17.25" customHeight="1" x14ac:dyDescent="0.15">
      <c r="E13" s="185"/>
      <c r="H13" s="185"/>
      <c r="J13" s="185"/>
      <c r="K13" s="185"/>
    </row>
    <row r="14" spans="1:30" s="181" customFormat="1" ht="17.25" customHeight="1" x14ac:dyDescent="0.15">
      <c r="E14" s="185"/>
      <c r="F14" s="181" t="s">
        <v>282</v>
      </c>
      <c r="H14" s="185"/>
      <c r="J14" s="185"/>
      <c r="K14" s="185"/>
    </row>
    <row r="15" spans="1:30" s="181" customFormat="1" ht="17.25" customHeight="1" x14ac:dyDescent="0.15">
      <c r="E15" s="185"/>
      <c r="F15" s="181" t="s">
        <v>283</v>
      </c>
      <c r="H15" s="185"/>
      <c r="J15" s="185"/>
      <c r="K15" s="185"/>
    </row>
    <row r="16" spans="1:30" s="181" customFormat="1" ht="17.25" customHeight="1" x14ac:dyDescent="0.15">
      <c r="E16" s="185"/>
      <c r="H16" s="185"/>
      <c r="J16" s="185"/>
      <c r="K16" s="185"/>
      <c r="Q16" s="186"/>
    </row>
    <row r="17" spans="4:31" s="181" customFormat="1" ht="17.25" customHeight="1" x14ac:dyDescent="0.15">
      <c r="E17" s="185"/>
      <c r="F17" s="181" t="s">
        <v>284</v>
      </c>
      <c r="H17" s="185"/>
      <c r="J17" s="185"/>
      <c r="K17" s="185"/>
      <c r="Q17" s="186"/>
    </row>
    <row r="18" spans="4:31" ht="34.5" customHeight="1" thickBot="1" x14ac:dyDescent="0.2">
      <c r="D18" s="181"/>
      <c r="E18" s="186"/>
      <c r="F18" s="744" t="s">
        <v>1211</v>
      </c>
      <c r="G18" s="744"/>
      <c r="H18" s="744"/>
      <c r="I18" s="744"/>
      <c r="J18" s="744"/>
      <c r="K18" s="744"/>
      <c r="L18" s="744"/>
      <c r="M18" s="150"/>
      <c r="Q18" s="150"/>
      <c r="Z18" s="150"/>
    </row>
    <row r="19" spans="4:31" ht="16.5" hidden="1" customHeight="1" x14ac:dyDescent="0.15">
      <c r="D19" s="181"/>
      <c r="E19" s="181"/>
      <c r="G19" s="187"/>
      <c r="I19" s="187"/>
      <c r="J19" s="187"/>
      <c r="K19" s="187"/>
    </row>
    <row r="20" spans="4:31" ht="16.5" hidden="1" customHeight="1" x14ac:dyDescent="0.15">
      <c r="D20" s="181"/>
      <c r="E20" s="181"/>
      <c r="G20" s="187"/>
      <c r="I20" s="187"/>
      <c r="J20" s="187"/>
      <c r="K20" s="187"/>
    </row>
    <row r="21" spans="4:31" ht="16.5" hidden="1" customHeight="1" thickBot="1" x14ac:dyDescent="0.2">
      <c r="D21" s="181"/>
      <c r="E21" s="181"/>
      <c r="G21" s="187"/>
      <c r="I21" s="187"/>
      <c r="J21" s="187"/>
      <c r="K21" s="187"/>
    </row>
    <row r="22" spans="4:31" ht="40.5" customHeight="1" x14ac:dyDescent="0.15">
      <c r="D22" s="745" t="s">
        <v>286</v>
      </c>
      <c r="E22" s="748" t="s">
        <v>287</v>
      </c>
      <c r="F22" s="748"/>
      <c r="G22" s="748"/>
      <c r="H22" s="748"/>
      <c r="I22" s="749"/>
      <c r="J22" s="748"/>
      <c r="K22" s="748"/>
      <c r="L22" s="750"/>
      <c r="M22" s="751" t="s">
        <v>288</v>
      </c>
      <c r="N22" s="749"/>
      <c r="O22" s="750"/>
      <c r="P22" s="752" t="s">
        <v>289</v>
      </c>
      <c r="Q22" s="748"/>
      <c r="R22" s="748"/>
      <c r="S22" s="748"/>
      <c r="T22" s="748"/>
      <c r="U22" s="748"/>
      <c r="V22" s="748"/>
      <c r="W22" s="753"/>
      <c r="X22" s="754" t="s">
        <v>290</v>
      </c>
      <c r="Y22" s="754"/>
      <c r="Z22" s="754"/>
      <c r="AA22" s="755"/>
    </row>
    <row r="23" spans="4:31" ht="33" customHeight="1" x14ac:dyDescent="0.15">
      <c r="D23" s="746"/>
      <c r="E23" s="756" t="s">
        <v>83</v>
      </c>
      <c r="F23" s="756"/>
      <c r="G23" s="757"/>
      <c r="H23" s="760" t="s">
        <v>84</v>
      </c>
      <c r="I23" s="762" t="s">
        <v>222</v>
      </c>
      <c r="J23" s="764" t="s">
        <v>291</v>
      </c>
      <c r="K23" s="732" t="s">
        <v>292</v>
      </c>
      <c r="L23" s="733"/>
      <c r="M23" s="736" t="s">
        <v>85</v>
      </c>
      <c r="N23" s="738" t="s">
        <v>293</v>
      </c>
      <c r="O23" s="733" t="s">
        <v>294</v>
      </c>
      <c r="P23" s="133" t="s">
        <v>295</v>
      </c>
      <c r="Q23" s="137" t="s">
        <v>296</v>
      </c>
      <c r="R23" s="137" t="s">
        <v>297</v>
      </c>
      <c r="S23" s="134" t="s">
        <v>298</v>
      </c>
      <c r="T23" s="134" t="s">
        <v>299</v>
      </c>
      <c r="U23" s="134" t="s">
        <v>300</v>
      </c>
      <c r="V23" s="137" t="s">
        <v>301</v>
      </c>
      <c r="W23" s="289" t="s">
        <v>302</v>
      </c>
      <c r="X23" s="740" t="s">
        <v>303</v>
      </c>
      <c r="Y23" s="742" t="s">
        <v>304</v>
      </c>
      <c r="Z23" s="721" t="s">
        <v>305</v>
      </c>
      <c r="AA23" s="723" t="s">
        <v>304</v>
      </c>
    </row>
    <row r="24" spans="4:31" ht="28.5" customHeight="1" thickBot="1" x14ac:dyDescent="0.2">
      <c r="D24" s="747"/>
      <c r="E24" s="758"/>
      <c r="F24" s="758"/>
      <c r="G24" s="759"/>
      <c r="H24" s="761"/>
      <c r="I24" s="763"/>
      <c r="J24" s="765"/>
      <c r="K24" s="734"/>
      <c r="L24" s="735"/>
      <c r="M24" s="737"/>
      <c r="N24" s="739"/>
      <c r="O24" s="735"/>
      <c r="P24" s="135" t="s">
        <v>306</v>
      </c>
      <c r="Q24" s="136" t="s">
        <v>307</v>
      </c>
      <c r="R24" s="136" t="s">
        <v>308</v>
      </c>
      <c r="S24" s="136" t="s">
        <v>309</v>
      </c>
      <c r="T24" s="136" t="s">
        <v>310</v>
      </c>
      <c r="U24" s="136" t="s">
        <v>311</v>
      </c>
      <c r="V24" s="288" t="s">
        <v>312</v>
      </c>
      <c r="W24" s="294" t="s">
        <v>313</v>
      </c>
      <c r="X24" s="741"/>
      <c r="Y24" s="743"/>
      <c r="Z24" s="722"/>
      <c r="AA24" s="724"/>
    </row>
    <row r="25" spans="4:31" ht="36.75" customHeight="1" thickTop="1" x14ac:dyDescent="0.15">
      <c r="D25" s="188">
        <v>1</v>
      </c>
      <c r="E25" s="725"/>
      <c r="F25" s="725"/>
      <c r="G25" s="725"/>
      <c r="H25" s="123"/>
      <c r="I25" s="138"/>
      <c r="J25" s="127"/>
      <c r="K25" s="726"/>
      <c r="L25" s="727"/>
      <c r="M25" s="124"/>
      <c r="N25" s="143"/>
      <c r="O25" s="125"/>
      <c r="P25" s="728"/>
      <c r="Q25" s="730"/>
      <c r="R25" s="730"/>
      <c r="S25" s="730"/>
      <c r="T25" s="706"/>
      <c r="U25" s="706"/>
      <c r="V25" s="706"/>
      <c r="W25" s="708"/>
      <c r="X25" s="711"/>
      <c r="Y25" s="714"/>
      <c r="Z25" s="706"/>
      <c r="AA25" s="718"/>
      <c r="AE25" s="150"/>
    </row>
    <row r="26" spans="4:31" ht="36.75" customHeight="1" x14ac:dyDescent="0.15">
      <c r="D26" s="189">
        <v>2</v>
      </c>
      <c r="E26" s="694"/>
      <c r="F26" s="694"/>
      <c r="G26" s="695"/>
      <c r="H26" s="128"/>
      <c r="I26" s="139"/>
      <c r="J26" s="128"/>
      <c r="K26" s="704"/>
      <c r="L26" s="705"/>
      <c r="M26" s="124"/>
      <c r="N26" s="143"/>
      <c r="O26" s="131"/>
      <c r="P26" s="729"/>
      <c r="Q26" s="731"/>
      <c r="R26" s="731"/>
      <c r="S26" s="731"/>
      <c r="T26" s="707"/>
      <c r="U26" s="707"/>
      <c r="V26" s="707"/>
      <c r="W26" s="709"/>
      <c r="X26" s="712"/>
      <c r="Y26" s="715"/>
      <c r="Z26" s="707"/>
      <c r="AA26" s="719"/>
    </row>
    <row r="27" spans="4:31" ht="36.75" customHeight="1" x14ac:dyDescent="0.15">
      <c r="D27" s="189">
        <v>3</v>
      </c>
      <c r="E27" s="694"/>
      <c r="F27" s="694"/>
      <c r="G27" s="695"/>
      <c r="H27" s="123"/>
      <c r="I27" s="140"/>
      <c r="J27" s="123"/>
      <c r="K27" s="696"/>
      <c r="L27" s="697"/>
      <c r="M27" s="124"/>
      <c r="N27" s="143"/>
      <c r="O27" s="131"/>
      <c r="P27" s="729"/>
      <c r="Q27" s="731"/>
      <c r="R27" s="731"/>
      <c r="S27" s="731"/>
      <c r="T27" s="707"/>
      <c r="U27" s="707"/>
      <c r="V27" s="707"/>
      <c r="W27" s="709"/>
      <c r="X27" s="712"/>
      <c r="Y27" s="715"/>
      <c r="Z27" s="707"/>
      <c r="AA27" s="719"/>
    </row>
    <row r="28" spans="4:31" ht="36.75" customHeight="1" x14ac:dyDescent="0.15">
      <c r="D28" s="189">
        <v>4</v>
      </c>
      <c r="E28" s="694"/>
      <c r="F28" s="694"/>
      <c r="G28" s="695"/>
      <c r="H28" s="126"/>
      <c r="I28" s="141"/>
      <c r="J28" s="126"/>
      <c r="K28" s="698"/>
      <c r="L28" s="699"/>
      <c r="M28" s="124"/>
      <c r="N28" s="143"/>
      <c r="O28" s="125"/>
      <c r="P28" s="729"/>
      <c r="Q28" s="731"/>
      <c r="R28" s="731"/>
      <c r="S28" s="731"/>
      <c r="T28" s="707"/>
      <c r="U28" s="707"/>
      <c r="V28" s="707"/>
      <c r="W28" s="709"/>
      <c r="X28" s="712"/>
      <c r="Y28" s="715"/>
      <c r="Z28" s="707"/>
      <c r="AA28" s="719"/>
    </row>
    <row r="29" spans="4:31" ht="36.75" customHeight="1" x14ac:dyDescent="0.15">
      <c r="D29" s="189">
        <v>5</v>
      </c>
      <c r="E29" s="694"/>
      <c r="F29" s="694"/>
      <c r="G29" s="695"/>
      <c r="H29" s="126"/>
      <c r="I29" s="139"/>
      <c r="J29" s="126"/>
      <c r="K29" s="698"/>
      <c r="L29" s="699"/>
      <c r="M29" s="124"/>
      <c r="N29" s="143"/>
      <c r="O29" s="131"/>
      <c r="P29" s="729"/>
      <c r="Q29" s="731"/>
      <c r="R29" s="731"/>
      <c r="S29" s="731"/>
      <c r="T29" s="707"/>
      <c r="U29" s="707"/>
      <c r="V29" s="707"/>
      <c r="W29" s="709"/>
      <c r="X29" s="712"/>
      <c r="Y29" s="715"/>
      <c r="Z29" s="707"/>
      <c r="AA29" s="719"/>
    </row>
    <row r="30" spans="4:31" ht="36.75" customHeight="1" x14ac:dyDescent="0.15">
      <c r="D30" s="189">
        <v>6</v>
      </c>
      <c r="E30" s="694"/>
      <c r="F30" s="694"/>
      <c r="G30" s="695"/>
      <c r="H30" s="128"/>
      <c r="I30" s="140"/>
      <c r="J30" s="126"/>
      <c r="K30" s="704"/>
      <c r="L30" s="705"/>
      <c r="M30" s="124"/>
      <c r="N30" s="143"/>
      <c r="O30" s="131"/>
      <c r="P30" s="729"/>
      <c r="Q30" s="731"/>
      <c r="R30" s="731"/>
      <c r="S30" s="731"/>
      <c r="T30" s="707"/>
      <c r="U30" s="707"/>
      <c r="V30" s="707"/>
      <c r="W30" s="709"/>
      <c r="X30" s="712"/>
      <c r="Y30" s="715"/>
      <c r="Z30" s="707"/>
      <c r="AA30" s="719"/>
    </row>
    <row r="31" spans="4:31" ht="36.75" customHeight="1" x14ac:dyDescent="0.15">
      <c r="D31" s="189">
        <v>7</v>
      </c>
      <c r="E31" s="694"/>
      <c r="F31" s="694"/>
      <c r="G31" s="695"/>
      <c r="H31" s="123"/>
      <c r="I31" s="139"/>
      <c r="J31" s="126"/>
      <c r="K31" s="704"/>
      <c r="L31" s="705"/>
      <c r="M31" s="124"/>
      <c r="N31" s="143"/>
      <c r="O31" s="125"/>
      <c r="P31" s="729"/>
      <c r="Q31" s="731"/>
      <c r="R31" s="731"/>
      <c r="S31" s="731"/>
      <c r="T31" s="707"/>
      <c r="U31" s="707"/>
      <c r="V31" s="707"/>
      <c r="W31" s="709"/>
      <c r="X31" s="712"/>
      <c r="Y31" s="715"/>
      <c r="Z31" s="707"/>
      <c r="AA31" s="719"/>
    </row>
    <row r="32" spans="4:31" ht="36.75" customHeight="1" x14ac:dyDescent="0.15">
      <c r="D32" s="190">
        <v>8</v>
      </c>
      <c r="E32" s="694"/>
      <c r="F32" s="694"/>
      <c r="G32" s="695"/>
      <c r="H32" s="128"/>
      <c r="I32" s="139"/>
      <c r="J32" s="128"/>
      <c r="K32" s="696"/>
      <c r="L32" s="697"/>
      <c r="M32" s="124"/>
      <c r="N32" s="143"/>
      <c r="O32" s="131"/>
      <c r="P32" s="729"/>
      <c r="Q32" s="731"/>
      <c r="R32" s="731"/>
      <c r="S32" s="731"/>
      <c r="T32" s="707"/>
      <c r="U32" s="707"/>
      <c r="V32" s="707"/>
      <c r="W32" s="709"/>
      <c r="X32" s="712"/>
      <c r="Y32" s="715"/>
      <c r="Z32" s="707"/>
      <c r="AA32" s="719"/>
    </row>
    <row r="33" spans="4:31" ht="36.75" customHeight="1" x14ac:dyDescent="0.15">
      <c r="D33" s="190">
        <v>9</v>
      </c>
      <c r="E33" s="694"/>
      <c r="F33" s="694"/>
      <c r="G33" s="695"/>
      <c r="H33" s="123"/>
      <c r="I33" s="140"/>
      <c r="J33" s="123"/>
      <c r="K33" s="698"/>
      <c r="L33" s="699"/>
      <c r="M33" s="124"/>
      <c r="N33" s="143"/>
      <c r="O33" s="125"/>
      <c r="P33" s="729"/>
      <c r="Q33" s="731"/>
      <c r="R33" s="731"/>
      <c r="S33" s="731"/>
      <c r="T33" s="707"/>
      <c r="U33" s="707"/>
      <c r="V33" s="707"/>
      <c r="W33" s="709"/>
      <c r="X33" s="712"/>
      <c r="Y33" s="715"/>
      <c r="Z33" s="707"/>
      <c r="AA33" s="719"/>
    </row>
    <row r="34" spans="4:31" ht="36.75" customHeight="1" thickBot="1" x14ac:dyDescent="0.2">
      <c r="D34" s="191">
        <v>10</v>
      </c>
      <c r="E34" s="700"/>
      <c r="F34" s="700"/>
      <c r="G34" s="701"/>
      <c r="H34" s="129"/>
      <c r="I34" s="142"/>
      <c r="J34" s="129"/>
      <c r="K34" s="702"/>
      <c r="L34" s="703"/>
      <c r="M34" s="130"/>
      <c r="N34" s="144"/>
      <c r="O34" s="132"/>
      <c r="P34" s="729"/>
      <c r="Q34" s="731"/>
      <c r="R34" s="731"/>
      <c r="S34" s="731"/>
      <c r="T34" s="707"/>
      <c r="U34" s="707"/>
      <c r="V34" s="707"/>
      <c r="W34" s="710"/>
      <c r="X34" s="713"/>
      <c r="Y34" s="716"/>
      <c r="Z34" s="717"/>
      <c r="AA34" s="720"/>
    </row>
    <row r="35" spans="4:31" ht="36.75" customHeight="1" thickBot="1" x14ac:dyDescent="0.2">
      <c r="H35" s="259" t="s">
        <v>314</v>
      </c>
      <c r="I35" s="258">
        <f>SUM(I25:I34)</f>
        <v>0</v>
      </c>
      <c r="K35" s="192"/>
      <c r="L35" s="192"/>
      <c r="M35" s="192"/>
      <c r="N35" s="676" t="s">
        <v>315</v>
      </c>
      <c r="O35" s="677"/>
      <c r="P35" s="290"/>
      <c r="Q35" s="291"/>
      <c r="R35" s="291"/>
      <c r="S35" s="291"/>
      <c r="T35" s="291"/>
      <c r="U35" s="291"/>
      <c r="V35" s="292"/>
      <c r="W35" s="293"/>
      <c r="X35" s="192"/>
      <c r="Y35" s="193"/>
      <c r="Z35" s="193"/>
      <c r="AA35" s="193"/>
    </row>
    <row r="36" spans="4:31" ht="36.75" customHeight="1" x14ac:dyDescent="0.15">
      <c r="H36" s="313"/>
      <c r="I36" s="311"/>
      <c r="K36" s="192"/>
      <c r="L36" s="192"/>
      <c r="M36" s="192"/>
      <c r="N36" s="314"/>
      <c r="O36" s="314"/>
      <c r="P36" s="312"/>
      <c r="Q36" s="312"/>
      <c r="R36" s="312"/>
      <c r="S36" s="312"/>
      <c r="T36" s="312"/>
      <c r="U36" s="312"/>
      <c r="V36" s="312"/>
      <c r="W36" s="312"/>
      <c r="X36" s="192"/>
      <c r="Y36" s="193"/>
      <c r="Z36" s="193"/>
      <c r="AA36" s="193"/>
    </row>
    <row r="37" spans="4:31" ht="31.5" customHeight="1" thickBot="1" x14ac:dyDescent="0.25">
      <c r="D37" s="381" t="s">
        <v>443</v>
      </c>
      <c r="E37" s="382"/>
      <c r="F37" s="382"/>
      <c r="G37" s="382"/>
      <c r="H37" s="382"/>
      <c r="I37" s="382"/>
      <c r="J37" s="382"/>
      <c r="K37" s="383"/>
      <c r="L37" s="383"/>
      <c r="M37" s="192"/>
      <c r="N37" s="192"/>
      <c r="O37" s="192"/>
      <c r="P37" s="192"/>
      <c r="Q37" s="192"/>
      <c r="R37" s="192"/>
      <c r="S37" s="192"/>
      <c r="T37" s="192"/>
      <c r="U37" s="192"/>
      <c r="V37" s="192"/>
      <c r="W37" s="192"/>
      <c r="X37" s="192"/>
      <c r="Y37" s="192"/>
      <c r="Z37" s="193"/>
      <c r="AA37" s="193"/>
      <c r="AB37" s="193"/>
      <c r="AE37" s="150"/>
    </row>
    <row r="38" spans="4:31" ht="31.5" customHeight="1" x14ac:dyDescent="0.2">
      <c r="D38" s="381"/>
      <c r="E38" s="678" t="s">
        <v>444</v>
      </c>
      <c r="F38" s="679"/>
      <c r="G38" s="680"/>
      <c r="H38" s="691"/>
      <c r="I38" s="692"/>
      <c r="J38" s="692"/>
      <c r="K38" s="692"/>
      <c r="L38" s="693"/>
      <c r="M38" s="192"/>
      <c r="N38" s="192"/>
      <c r="O38" s="192"/>
      <c r="P38" s="192"/>
      <c r="Q38" s="192"/>
      <c r="R38" s="192"/>
      <c r="S38" s="192"/>
      <c r="T38" s="192"/>
      <c r="U38" s="192"/>
      <c r="V38" s="192"/>
      <c r="W38" s="192"/>
      <c r="X38" s="192"/>
      <c r="Y38" s="192"/>
      <c r="Z38" s="193"/>
      <c r="AA38" s="193"/>
      <c r="AB38" s="193"/>
      <c r="AE38" s="150"/>
    </row>
    <row r="39" spans="4:31" ht="24.75" customHeight="1" x14ac:dyDescent="0.15">
      <c r="D39" s="382"/>
      <c r="E39" s="678" t="s">
        <v>316</v>
      </c>
      <c r="F39" s="679"/>
      <c r="G39" s="680"/>
      <c r="H39" s="681"/>
      <c r="I39" s="682"/>
      <c r="J39" s="683"/>
      <c r="K39" s="384"/>
      <c r="L39" s="383"/>
      <c r="M39" s="192"/>
      <c r="N39" s="192"/>
      <c r="O39" s="192"/>
      <c r="S39" s="194"/>
      <c r="T39" s="194"/>
      <c r="U39" s="194"/>
      <c r="V39" s="194"/>
      <c r="W39" s="194"/>
      <c r="X39" s="194"/>
      <c r="Y39" s="194"/>
      <c r="Z39" s="193"/>
      <c r="AA39" s="193"/>
      <c r="AB39" s="193"/>
      <c r="AC39" s="194"/>
      <c r="AD39" s="194"/>
    </row>
    <row r="40" spans="4:31" ht="30" customHeight="1" x14ac:dyDescent="0.15">
      <c r="H40" s="385" t="s">
        <v>598</v>
      </c>
      <c r="K40" s="193"/>
      <c r="L40" s="192"/>
      <c r="M40" s="192"/>
      <c r="N40" s="192"/>
      <c r="O40" s="192"/>
      <c r="P40" s="193"/>
      <c r="Q40" s="193"/>
      <c r="R40" s="684" t="s">
        <v>318</v>
      </c>
      <c r="S40" s="684"/>
      <c r="T40" s="684"/>
      <c r="U40" s="684"/>
      <c r="V40" s="684"/>
      <c r="W40" s="684"/>
      <c r="X40" s="684"/>
      <c r="Y40" s="684"/>
      <c r="Z40" s="684"/>
      <c r="AA40" s="684"/>
      <c r="AB40" s="193"/>
      <c r="AC40" s="195"/>
      <c r="AD40" s="195"/>
    </row>
    <row r="41" spans="4:31" ht="19.5" customHeight="1" thickBot="1" x14ac:dyDescent="0.2">
      <c r="D41" s="196" t="s">
        <v>319</v>
      </c>
      <c r="K41" s="193"/>
      <c r="L41" s="192"/>
      <c r="M41" s="192"/>
      <c r="N41" s="192"/>
      <c r="O41" s="192"/>
      <c r="P41" s="193"/>
      <c r="Q41" s="193"/>
      <c r="R41" s="685"/>
      <c r="S41" s="685"/>
      <c r="T41" s="685"/>
      <c r="U41" s="685"/>
      <c r="V41" s="685"/>
      <c r="W41" s="685"/>
      <c r="X41" s="685"/>
      <c r="Y41" s="685"/>
      <c r="Z41" s="685"/>
      <c r="AA41" s="685"/>
      <c r="AB41" s="197"/>
      <c r="AC41" s="195"/>
      <c r="AD41" s="198"/>
    </row>
    <row r="42" spans="4:31" ht="26.25" customHeight="1" thickBot="1" x14ac:dyDescent="0.2">
      <c r="E42" s="199" t="s">
        <v>320</v>
      </c>
      <c r="F42" s="200"/>
      <c r="G42" s="200"/>
      <c r="H42" s="903" t="s">
        <v>321</v>
      </c>
      <c r="I42" s="904"/>
      <c r="J42" s="904"/>
      <c r="K42" s="904"/>
      <c r="L42" s="905"/>
      <c r="M42" s="192"/>
      <c r="N42" s="192"/>
      <c r="O42" s="192"/>
      <c r="P42" s="193"/>
      <c r="Q42" s="193"/>
      <c r="R42" s="686" t="s">
        <v>226</v>
      </c>
      <c r="S42" s="687"/>
      <c r="T42" s="688"/>
      <c r="U42" s="689"/>
      <c r="V42" s="689"/>
      <c r="W42" s="689"/>
      <c r="X42" s="689"/>
      <c r="Y42" s="689"/>
      <c r="Z42" s="689"/>
      <c r="AA42" s="689"/>
      <c r="AB42" s="690"/>
    </row>
    <row r="43" spans="4:31" ht="26.25" customHeight="1" thickBot="1" x14ac:dyDescent="0.2">
      <c r="E43" s="199" t="s">
        <v>322</v>
      </c>
      <c r="F43" s="200"/>
      <c r="G43" s="200"/>
      <c r="H43" s="903" t="s">
        <v>323</v>
      </c>
      <c r="I43" s="904"/>
      <c r="J43" s="904"/>
      <c r="K43" s="904"/>
      <c r="L43" s="905"/>
      <c r="M43" s="192"/>
      <c r="N43" s="192"/>
      <c r="O43" s="192"/>
      <c r="P43" s="193"/>
      <c r="Q43" s="193"/>
      <c r="R43" s="646" t="s">
        <v>227</v>
      </c>
      <c r="S43" s="647"/>
      <c r="T43" s="648"/>
      <c r="U43" s="649"/>
      <c r="V43" s="650"/>
      <c r="W43" s="650"/>
      <c r="X43" s="650"/>
      <c r="Y43" s="650"/>
      <c r="Z43" s="650"/>
      <c r="AA43" s="650"/>
      <c r="AB43" s="651"/>
    </row>
    <row r="44" spans="4:31" ht="26.25" customHeight="1" thickBot="1" x14ac:dyDescent="0.2">
      <c r="E44" s="199" t="s">
        <v>324</v>
      </c>
      <c r="F44" s="200"/>
      <c r="G44" s="200"/>
      <c r="H44" s="903" t="s">
        <v>325</v>
      </c>
      <c r="I44" s="904"/>
      <c r="J44" s="904"/>
      <c r="K44" s="904"/>
      <c r="L44" s="905"/>
      <c r="M44" s="192"/>
      <c r="N44" s="192"/>
      <c r="O44" s="192"/>
      <c r="P44" s="193"/>
      <c r="Q44" s="193"/>
      <c r="R44" s="652" t="s">
        <v>326</v>
      </c>
      <c r="S44" s="653"/>
      <c r="T44" s="654"/>
      <c r="U44" s="655"/>
      <c r="V44" s="655"/>
      <c r="W44" s="655"/>
      <c r="X44" s="655"/>
      <c r="Y44" s="655"/>
      <c r="Z44" s="655"/>
      <c r="AA44" s="655"/>
      <c r="AB44" s="656"/>
    </row>
    <row r="45" spans="4:31" ht="26.25" customHeight="1" x14ac:dyDescent="0.15">
      <c r="E45" s="199" t="s">
        <v>327</v>
      </c>
      <c r="F45" s="200"/>
      <c r="G45" s="200"/>
      <c r="H45" s="906" t="s">
        <v>328</v>
      </c>
      <c r="I45" s="907"/>
      <c r="J45" s="907"/>
      <c r="K45" s="907"/>
      <c r="L45" s="908"/>
      <c r="M45" s="192"/>
      <c r="N45" s="192"/>
      <c r="O45" s="192"/>
      <c r="P45" s="193"/>
      <c r="Q45" s="193"/>
      <c r="R45" s="657" t="s">
        <v>329</v>
      </c>
      <c r="S45" s="659" t="s">
        <v>330</v>
      </c>
      <c r="T45" s="660"/>
      <c r="U45" s="661"/>
      <c r="V45" s="662"/>
      <c r="W45" s="662"/>
      <c r="X45" s="662"/>
      <c r="Y45" s="662"/>
      <c r="Z45" s="662"/>
      <c r="AA45" s="662"/>
      <c r="AB45" s="663"/>
    </row>
    <row r="46" spans="4:31" ht="26.25" customHeight="1" thickBot="1" x14ac:dyDescent="0.2">
      <c r="E46" s="199" t="s">
        <v>331</v>
      </c>
      <c r="F46" s="200"/>
      <c r="G46" s="200"/>
      <c r="H46" s="903" t="s">
        <v>332</v>
      </c>
      <c r="I46" s="904"/>
      <c r="J46" s="904"/>
      <c r="K46" s="904"/>
      <c r="L46" s="905"/>
      <c r="M46" s="192"/>
      <c r="N46" s="192"/>
      <c r="O46" s="192"/>
      <c r="P46" s="193"/>
      <c r="Q46" s="193"/>
      <c r="R46" s="657"/>
      <c r="S46" s="664" t="s">
        <v>229</v>
      </c>
      <c r="T46" s="665"/>
      <c r="U46" s="666"/>
      <c r="V46" s="667"/>
      <c r="W46" s="667"/>
      <c r="X46" s="667"/>
      <c r="Y46" s="667"/>
      <c r="Z46" s="667"/>
      <c r="AA46" s="667"/>
      <c r="AB46" s="668"/>
    </row>
    <row r="47" spans="4:31" ht="26.25" customHeight="1" thickBot="1" x14ac:dyDescent="0.2">
      <c r="E47" s="199" t="s">
        <v>333</v>
      </c>
      <c r="F47" s="200"/>
      <c r="G47" s="200"/>
      <c r="H47" s="903" t="s">
        <v>334</v>
      </c>
      <c r="I47" s="909"/>
      <c r="J47" s="909"/>
      <c r="K47" s="909"/>
      <c r="L47" s="910"/>
      <c r="M47" s="192"/>
      <c r="N47" s="192"/>
      <c r="O47" s="192"/>
      <c r="P47" s="193"/>
      <c r="Q47" s="193"/>
      <c r="R47" s="657"/>
      <c r="S47" s="664" t="s">
        <v>230</v>
      </c>
      <c r="T47" s="665"/>
      <c r="U47" s="669"/>
      <c r="V47" s="670"/>
      <c r="W47" s="670"/>
      <c r="X47" s="670"/>
      <c r="Y47" s="670"/>
      <c r="Z47" s="670"/>
      <c r="AA47" s="670"/>
      <c r="AB47" s="671"/>
    </row>
    <row r="48" spans="4:31" ht="26.25" customHeight="1" x14ac:dyDescent="0.15">
      <c r="D48" s="181"/>
      <c r="E48" s="199" t="s">
        <v>335</v>
      </c>
      <c r="F48" s="200"/>
      <c r="G48" s="200"/>
      <c r="H48" s="906" t="s">
        <v>336</v>
      </c>
      <c r="I48" s="911"/>
      <c r="J48" s="911"/>
      <c r="K48" s="911"/>
      <c r="L48" s="912"/>
      <c r="M48" s="150" t="s">
        <v>1132</v>
      </c>
      <c r="P48" s="193"/>
      <c r="Q48" s="193"/>
      <c r="R48" s="658"/>
      <c r="S48" s="672" t="s">
        <v>231</v>
      </c>
      <c r="T48" s="673"/>
      <c r="U48" s="674"/>
      <c r="V48" s="674"/>
      <c r="W48" s="674"/>
      <c r="X48" s="674"/>
      <c r="Y48" s="674"/>
      <c r="Z48" s="674"/>
      <c r="AA48" s="674"/>
      <c r="AB48" s="675"/>
    </row>
    <row r="49" spans="4:28" ht="26.25" customHeight="1" x14ac:dyDescent="0.15">
      <c r="D49" s="181"/>
      <c r="E49" s="186"/>
      <c r="F49" s="201"/>
      <c r="G49" s="181"/>
      <c r="H49" s="150"/>
      <c r="P49" s="193"/>
      <c r="Q49" s="193"/>
      <c r="R49" s="630"/>
      <c r="S49" s="630"/>
      <c r="T49" s="630"/>
      <c r="U49" s="630"/>
      <c r="V49" s="630"/>
      <c r="W49" s="630"/>
      <c r="X49" s="630"/>
      <c r="Y49" s="630"/>
      <c r="Z49" s="630"/>
      <c r="AA49" s="630"/>
      <c r="AB49" s="630"/>
    </row>
    <row r="50" spans="4:28" ht="12.75" customHeight="1" x14ac:dyDescent="0.15">
      <c r="E50" s="631" t="s">
        <v>337</v>
      </c>
      <c r="F50" s="632"/>
      <c r="G50" s="633"/>
      <c r="H50" s="640"/>
      <c r="I50" s="640"/>
      <c r="J50" s="640"/>
      <c r="K50" s="640"/>
      <c r="L50" s="640"/>
      <c r="M50" s="640"/>
      <c r="N50" s="640"/>
      <c r="O50" s="640"/>
      <c r="P50" s="641"/>
      <c r="Q50" s="193"/>
      <c r="R50" s="193"/>
    </row>
    <row r="51" spans="4:28" ht="12.75" customHeight="1" x14ac:dyDescent="0.15">
      <c r="E51" s="634"/>
      <c r="F51" s="635"/>
      <c r="G51" s="636"/>
      <c r="H51" s="642"/>
      <c r="I51" s="642"/>
      <c r="J51" s="642"/>
      <c r="K51" s="642"/>
      <c r="L51" s="642"/>
      <c r="M51" s="642"/>
      <c r="N51" s="642"/>
      <c r="O51" s="642"/>
      <c r="P51" s="643"/>
      <c r="Q51" s="193"/>
      <c r="R51" s="193"/>
    </row>
    <row r="52" spans="4:28" ht="12.75" customHeight="1" thickBot="1" x14ac:dyDescent="0.2">
      <c r="E52" s="637"/>
      <c r="F52" s="638"/>
      <c r="G52" s="639"/>
      <c r="H52" s="644"/>
      <c r="I52" s="644"/>
      <c r="J52" s="644"/>
      <c r="K52" s="644"/>
      <c r="L52" s="644"/>
      <c r="M52" s="644"/>
      <c r="N52" s="644"/>
      <c r="O52" s="644"/>
      <c r="P52" s="645"/>
    </row>
    <row r="53" spans="4:28" ht="12" customHeight="1" x14ac:dyDescent="0.15"/>
    <row r="54" spans="4:28" hidden="1" x14ac:dyDescent="0.15">
      <c r="X54" s="1" t="s">
        <v>338</v>
      </c>
      <c r="Z54" s="1" t="s">
        <v>339</v>
      </c>
      <c r="AA54" s="1" t="s">
        <v>340</v>
      </c>
    </row>
    <row r="55" spans="4:28" ht="25.5" hidden="1" customHeight="1" x14ac:dyDescent="0.15">
      <c r="K55" s="1" t="s">
        <v>345</v>
      </c>
      <c r="X55" s="1" t="s">
        <v>341</v>
      </c>
      <c r="Z55" s="1" t="s">
        <v>339</v>
      </c>
      <c r="AA55" s="197" t="s">
        <v>342</v>
      </c>
      <c r="AB55" s="197"/>
    </row>
    <row r="56" spans="4:28" hidden="1" x14ac:dyDescent="0.15">
      <c r="E56" s="1" t="s">
        <v>343</v>
      </c>
      <c r="H56" s="1" t="s">
        <v>344</v>
      </c>
      <c r="K56" s="1" t="s">
        <v>317</v>
      </c>
      <c r="Z56" s="1" t="s">
        <v>339</v>
      </c>
      <c r="AA56" s="197" t="s">
        <v>346</v>
      </c>
    </row>
    <row r="57" spans="4:28" hidden="1" x14ac:dyDescent="0.15">
      <c r="E57" s="1" t="s">
        <v>347</v>
      </c>
      <c r="H57" s="1" t="s">
        <v>348</v>
      </c>
      <c r="K57" s="1" t="s">
        <v>445</v>
      </c>
      <c r="L57" s="192"/>
      <c r="M57" s="192"/>
      <c r="N57" s="192"/>
    </row>
    <row r="58" spans="4:28" ht="14.25" hidden="1" thickBot="1" x14ac:dyDescent="0.2">
      <c r="E58" s="1" t="s">
        <v>349</v>
      </c>
      <c r="H58" s="1" t="s">
        <v>350</v>
      </c>
      <c r="K58" s="1" t="s">
        <v>351</v>
      </c>
      <c r="L58" s="192"/>
      <c r="M58" s="192"/>
      <c r="N58" s="192"/>
    </row>
    <row r="59" spans="4:28" hidden="1" x14ac:dyDescent="0.15">
      <c r="E59" s="1" t="s">
        <v>352</v>
      </c>
      <c r="H59" s="1" t="s">
        <v>353</v>
      </c>
      <c r="K59" s="202" t="s">
        <v>354</v>
      </c>
      <c r="L59" s="203" t="s">
        <v>355</v>
      </c>
      <c r="M59" s="203" t="s">
        <v>355</v>
      </c>
      <c r="N59" s="203"/>
      <c r="O59" s="203" t="s">
        <v>356</v>
      </c>
      <c r="P59" s="203"/>
      <c r="Q59" s="203"/>
      <c r="R59" s="203"/>
      <c r="S59" s="203" t="s">
        <v>357</v>
      </c>
      <c r="T59" s="203" t="s">
        <v>358</v>
      </c>
      <c r="U59" s="203" t="s">
        <v>317</v>
      </c>
      <c r="V59" s="203"/>
      <c r="W59" s="203" t="s">
        <v>359</v>
      </c>
      <c r="X59" s="203" t="s">
        <v>360</v>
      </c>
      <c r="Y59" s="203" t="s">
        <v>302</v>
      </c>
      <c r="Z59" s="204"/>
    </row>
    <row r="60" spans="4:28" hidden="1" x14ac:dyDescent="0.15">
      <c r="E60" s="1" t="s">
        <v>361</v>
      </c>
      <c r="H60" s="1" t="s">
        <v>18</v>
      </c>
      <c r="K60" s="205" t="s">
        <v>362</v>
      </c>
      <c r="L60" s="1" t="s">
        <v>363</v>
      </c>
      <c r="M60" s="1" t="s">
        <v>364</v>
      </c>
      <c r="O60" s="1" t="s">
        <v>362</v>
      </c>
      <c r="S60" s="1" t="s">
        <v>365</v>
      </c>
      <c r="T60" s="1" t="s">
        <v>362</v>
      </c>
      <c r="U60" s="1" t="s">
        <v>362</v>
      </c>
      <c r="W60" s="1" t="s">
        <v>362</v>
      </c>
      <c r="X60" s="1" t="s">
        <v>362</v>
      </c>
      <c r="Y60" s="1" t="s">
        <v>366</v>
      </c>
      <c r="Z60" s="206"/>
    </row>
    <row r="61" spans="4:28" hidden="1" x14ac:dyDescent="0.15">
      <c r="K61" s="205" t="s">
        <v>367</v>
      </c>
      <c r="L61" s="1" t="s">
        <v>346</v>
      </c>
      <c r="M61" s="1" t="s">
        <v>346</v>
      </c>
      <c r="O61" s="1" t="s">
        <v>346</v>
      </c>
      <c r="S61" s="1" t="s">
        <v>368</v>
      </c>
      <c r="T61" s="1" t="s">
        <v>346</v>
      </c>
      <c r="U61" s="1" t="s">
        <v>346</v>
      </c>
      <c r="W61" s="1" t="s">
        <v>346</v>
      </c>
      <c r="X61" s="1" t="s">
        <v>346</v>
      </c>
      <c r="Y61" s="1" t="s">
        <v>369</v>
      </c>
      <c r="Z61" s="206"/>
    </row>
    <row r="62" spans="4:28" hidden="1" x14ac:dyDescent="0.15">
      <c r="K62" s="205" t="s">
        <v>346</v>
      </c>
      <c r="L62" s="1" t="s">
        <v>370</v>
      </c>
      <c r="M62" s="1" t="s">
        <v>371</v>
      </c>
      <c r="O62" s="1" t="s">
        <v>372</v>
      </c>
      <c r="S62" s="1" t="s">
        <v>346</v>
      </c>
      <c r="T62" s="1" t="s">
        <v>372</v>
      </c>
      <c r="U62" s="1" t="s">
        <v>372</v>
      </c>
      <c r="W62" s="1" t="s">
        <v>372</v>
      </c>
      <c r="X62" s="1" t="s">
        <v>372</v>
      </c>
      <c r="Y62" s="1" t="s">
        <v>373</v>
      </c>
      <c r="Z62" s="206"/>
    </row>
    <row r="63" spans="4:28" ht="15.75" hidden="1" thickBot="1" x14ac:dyDescent="0.2">
      <c r="K63" s="207" t="s">
        <v>372</v>
      </c>
      <c r="L63" s="208" t="s">
        <v>374</v>
      </c>
      <c r="M63" s="208"/>
      <c r="N63" s="208"/>
      <c r="O63" s="208"/>
      <c r="P63" s="208"/>
      <c r="Q63" s="208"/>
      <c r="R63" s="208"/>
      <c r="S63" s="208" t="s">
        <v>372</v>
      </c>
      <c r="T63" s="208"/>
      <c r="U63" s="208"/>
      <c r="V63" s="208"/>
      <c r="W63" s="208"/>
      <c r="X63" s="208"/>
      <c r="Y63" s="208" t="s">
        <v>375</v>
      </c>
      <c r="Z63" s="209"/>
    </row>
    <row r="64" spans="4:28" hidden="1" x14ac:dyDescent="0.15"/>
    <row r="65" spans="5:19" hidden="1" x14ac:dyDescent="0.15"/>
    <row r="66" spans="5:19" hidden="1" x14ac:dyDescent="0.15">
      <c r="E66" s="210" t="s">
        <v>343</v>
      </c>
      <c r="F66" s="210"/>
      <c r="G66" s="210"/>
      <c r="H66" s="210" t="s">
        <v>347</v>
      </c>
      <c r="I66" s="210"/>
      <c r="J66" s="210"/>
      <c r="K66" s="210" t="s">
        <v>349</v>
      </c>
      <c r="L66" s="210"/>
      <c r="M66" s="210"/>
      <c r="N66" s="210" t="s">
        <v>352</v>
      </c>
      <c r="O66" s="211"/>
      <c r="P66" s="211"/>
      <c r="Q66" s="211"/>
      <c r="R66" s="211"/>
      <c r="S66" s="1" t="s">
        <v>446</v>
      </c>
    </row>
    <row r="67" spans="5:19" hidden="1" x14ac:dyDescent="0.15">
      <c r="E67" s="1" t="s">
        <v>376</v>
      </c>
      <c r="H67" s="1" t="s">
        <v>1101</v>
      </c>
      <c r="K67" s="1" t="s">
        <v>377</v>
      </c>
      <c r="N67" s="1" t="s">
        <v>378</v>
      </c>
      <c r="R67" s="1" t="s">
        <v>379</v>
      </c>
      <c r="S67" s="1" t="s">
        <v>1129</v>
      </c>
    </row>
    <row r="68" spans="5:19" hidden="1" x14ac:dyDescent="0.15">
      <c r="E68" s="1" t="s">
        <v>380</v>
      </c>
      <c r="K68" s="1" t="s">
        <v>381</v>
      </c>
      <c r="N68" s="1" t="s">
        <v>385</v>
      </c>
      <c r="R68" s="1" t="s">
        <v>382</v>
      </c>
      <c r="S68" s="1" t="s">
        <v>1130</v>
      </c>
    </row>
    <row r="69" spans="5:19" hidden="1" x14ac:dyDescent="0.15">
      <c r="E69" s="1" t="s">
        <v>383</v>
      </c>
      <c r="K69" s="1" t="s">
        <v>384</v>
      </c>
      <c r="N69" s="1" t="s">
        <v>388</v>
      </c>
      <c r="S69" s="1" t="s">
        <v>1131</v>
      </c>
    </row>
    <row r="70" spans="5:19" hidden="1" x14ac:dyDescent="0.15">
      <c r="E70" s="1" t="s">
        <v>386</v>
      </c>
      <c r="K70" s="1" t="s">
        <v>387</v>
      </c>
      <c r="N70" s="1" t="s">
        <v>393</v>
      </c>
      <c r="S70" s="1" t="s">
        <v>373</v>
      </c>
    </row>
    <row r="71" spans="5:19" hidden="1" x14ac:dyDescent="0.15">
      <c r="E71" s="1" t="s">
        <v>389</v>
      </c>
      <c r="K71" s="1" t="s">
        <v>390</v>
      </c>
      <c r="N71" s="1" t="s">
        <v>396</v>
      </c>
    </row>
    <row r="72" spans="5:19" hidden="1" x14ac:dyDescent="0.15">
      <c r="E72" s="1" t="s">
        <v>391</v>
      </c>
      <c r="K72" s="1" t="s">
        <v>392</v>
      </c>
      <c r="N72" s="1" t="s">
        <v>399</v>
      </c>
    </row>
    <row r="73" spans="5:19" hidden="1" x14ac:dyDescent="0.15">
      <c r="E73" s="1" t="s">
        <v>394</v>
      </c>
      <c r="K73" s="1" t="s">
        <v>395</v>
      </c>
      <c r="N73" s="1" t="s">
        <v>401</v>
      </c>
    </row>
    <row r="74" spans="5:19" hidden="1" x14ac:dyDescent="0.15">
      <c r="E74" s="1" t="s">
        <v>397</v>
      </c>
      <c r="K74" s="1" t="s">
        <v>398</v>
      </c>
      <c r="N74" s="1" t="s">
        <v>404</v>
      </c>
    </row>
    <row r="75" spans="5:19" hidden="1" x14ac:dyDescent="0.15">
      <c r="E75" s="1" t="s">
        <v>400</v>
      </c>
      <c r="K75" s="1" t="s">
        <v>403</v>
      </c>
      <c r="N75" s="1" t="s">
        <v>407</v>
      </c>
    </row>
    <row r="76" spans="5:19" hidden="1" x14ac:dyDescent="0.15">
      <c r="E76" s="1" t="s">
        <v>402</v>
      </c>
      <c r="K76" s="1" t="s">
        <v>406</v>
      </c>
      <c r="N76" s="1" t="s">
        <v>409</v>
      </c>
    </row>
    <row r="77" spans="5:19" hidden="1" x14ac:dyDescent="0.15">
      <c r="E77" s="1" t="s">
        <v>405</v>
      </c>
      <c r="K77" s="1" t="s">
        <v>408</v>
      </c>
      <c r="N77" s="1" t="s">
        <v>412</v>
      </c>
    </row>
    <row r="78" spans="5:19" hidden="1" x14ac:dyDescent="0.15">
      <c r="E78" s="1" t="s">
        <v>1084</v>
      </c>
      <c r="K78" s="1" t="s">
        <v>411</v>
      </c>
      <c r="N78" s="1" t="s">
        <v>414</v>
      </c>
    </row>
    <row r="79" spans="5:19" hidden="1" x14ac:dyDescent="0.15">
      <c r="E79" s="1" t="s">
        <v>410</v>
      </c>
      <c r="K79" s="1" t="s">
        <v>416</v>
      </c>
      <c r="N79" s="1" t="s">
        <v>417</v>
      </c>
    </row>
    <row r="80" spans="5:19" hidden="1" x14ac:dyDescent="0.15">
      <c r="E80" s="1" t="s">
        <v>413</v>
      </c>
      <c r="K80" s="1" t="s">
        <v>419</v>
      </c>
      <c r="N80" s="1" t="s">
        <v>420</v>
      </c>
    </row>
    <row r="81" spans="5:14" hidden="1" x14ac:dyDescent="0.15">
      <c r="E81" s="1" t="s">
        <v>415</v>
      </c>
      <c r="K81" s="1" t="s">
        <v>1102</v>
      </c>
      <c r="N81" s="1" t="s">
        <v>422</v>
      </c>
    </row>
    <row r="82" spans="5:14" hidden="1" x14ac:dyDescent="0.15">
      <c r="E82" s="1" t="s">
        <v>418</v>
      </c>
      <c r="K82" s="1" t="s">
        <v>1103</v>
      </c>
      <c r="N82" s="1" t="s">
        <v>423</v>
      </c>
    </row>
    <row r="83" spans="5:14" hidden="1" x14ac:dyDescent="0.15">
      <c r="E83" s="1" t="s">
        <v>421</v>
      </c>
      <c r="K83" s="1" t="s">
        <v>1104</v>
      </c>
      <c r="N83" s="1" t="s">
        <v>424</v>
      </c>
    </row>
    <row r="84" spans="5:14" hidden="1" x14ac:dyDescent="0.15">
      <c r="E84" s="1" t="s">
        <v>1085</v>
      </c>
      <c r="K84" s="1" t="s">
        <v>1105</v>
      </c>
      <c r="N84" s="1" t="s">
        <v>425</v>
      </c>
    </row>
    <row r="85" spans="5:14" hidden="1" x14ac:dyDescent="0.15">
      <c r="E85" s="1" t="s">
        <v>426</v>
      </c>
      <c r="K85" s="1" t="s">
        <v>1106</v>
      </c>
      <c r="N85" s="1" t="s">
        <v>427</v>
      </c>
    </row>
    <row r="86" spans="5:14" hidden="1" x14ac:dyDescent="0.15">
      <c r="E86" s="1" t="s">
        <v>428</v>
      </c>
      <c r="K86" s="1" t="s">
        <v>1107</v>
      </c>
      <c r="N86" s="1" t="s">
        <v>429</v>
      </c>
    </row>
    <row r="87" spans="5:14" hidden="1" x14ac:dyDescent="0.15">
      <c r="E87" s="1" t="s">
        <v>1086</v>
      </c>
      <c r="K87" s="1" t="s">
        <v>1108</v>
      </c>
      <c r="N87" s="1" t="s">
        <v>1119</v>
      </c>
    </row>
    <row r="88" spans="5:14" hidden="1" x14ac:dyDescent="0.15">
      <c r="E88" s="1" t="s">
        <v>430</v>
      </c>
      <c r="K88" s="1" t="s">
        <v>1109</v>
      </c>
      <c r="N88" s="1" t="s">
        <v>1120</v>
      </c>
    </row>
    <row r="89" spans="5:14" hidden="1" x14ac:dyDescent="0.15">
      <c r="E89" s="1" t="s">
        <v>431</v>
      </c>
      <c r="K89" s="1" t="s">
        <v>1110</v>
      </c>
      <c r="N89" s="1" t="s">
        <v>1121</v>
      </c>
    </row>
    <row r="90" spans="5:14" hidden="1" x14ac:dyDescent="0.15">
      <c r="E90" s="1" t="s">
        <v>432</v>
      </c>
      <c r="K90" s="1" t="s">
        <v>1111</v>
      </c>
      <c r="N90" s="1" t="s">
        <v>1122</v>
      </c>
    </row>
    <row r="91" spans="5:14" hidden="1" x14ac:dyDescent="0.15">
      <c r="E91" s="1" t="s">
        <v>433</v>
      </c>
      <c r="K91" s="1" t="s">
        <v>1112</v>
      </c>
      <c r="N91" s="1" t="s">
        <v>1123</v>
      </c>
    </row>
    <row r="92" spans="5:14" hidden="1" x14ac:dyDescent="0.15">
      <c r="E92" s="1" t="s">
        <v>434</v>
      </c>
      <c r="K92" s="1" t="s">
        <v>1113</v>
      </c>
      <c r="N92" s="1" t="s">
        <v>1124</v>
      </c>
    </row>
    <row r="93" spans="5:14" hidden="1" x14ac:dyDescent="0.15">
      <c r="E93" s="1" t="s">
        <v>435</v>
      </c>
      <c r="K93" s="1" t="s">
        <v>1118</v>
      </c>
      <c r="N93" s="1" t="s">
        <v>1125</v>
      </c>
    </row>
    <row r="94" spans="5:14" hidden="1" x14ac:dyDescent="0.15">
      <c r="E94" s="1" t="s">
        <v>436</v>
      </c>
      <c r="K94" s="1" t="s">
        <v>1114</v>
      </c>
      <c r="N94" s="1" t="s">
        <v>1126</v>
      </c>
    </row>
    <row r="95" spans="5:14" hidden="1" x14ac:dyDescent="0.15">
      <c r="E95" s="1" t="s">
        <v>437</v>
      </c>
      <c r="K95" s="1" t="s">
        <v>1115</v>
      </c>
      <c r="N95" s="1" t="s">
        <v>1127</v>
      </c>
    </row>
    <row r="96" spans="5:14" hidden="1" x14ac:dyDescent="0.15">
      <c r="E96" s="1" t="s">
        <v>438</v>
      </c>
      <c r="K96" s="1" t="s">
        <v>1116</v>
      </c>
      <c r="N96" s="1" t="s">
        <v>1128</v>
      </c>
    </row>
    <row r="97" spans="5:14" hidden="1" x14ac:dyDescent="0.15">
      <c r="E97" s="1" t="s">
        <v>439</v>
      </c>
      <c r="K97" s="1" t="s">
        <v>1117</v>
      </c>
      <c r="N97" s="1" t="s">
        <v>1213</v>
      </c>
    </row>
    <row r="98" spans="5:14" hidden="1" x14ac:dyDescent="0.15">
      <c r="E98" s="1" t="s">
        <v>440</v>
      </c>
    </row>
    <row r="99" spans="5:14" hidden="1" x14ac:dyDescent="0.15">
      <c r="E99" s="1" t="s">
        <v>441</v>
      </c>
    </row>
    <row r="100" spans="5:14" hidden="1" x14ac:dyDescent="0.15">
      <c r="E100" s="1" t="s">
        <v>1087</v>
      </c>
    </row>
    <row r="101" spans="5:14" hidden="1" x14ac:dyDescent="0.15">
      <c r="E101" s="1" t="s">
        <v>442</v>
      </c>
    </row>
    <row r="102" spans="5:14" hidden="1" x14ac:dyDescent="0.15">
      <c r="E102" s="1" t="s">
        <v>1088</v>
      </c>
    </row>
    <row r="103" spans="5:14" hidden="1" x14ac:dyDescent="0.15">
      <c r="E103" s="1" t="s">
        <v>1089</v>
      </c>
    </row>
    <row r="104" spans="5:14" hidden="1" x14ac:dyDescent="0.15">
      <c r="E104" s="1" t="s">
        <v>1090</v>
      </c>
    </row>
    <row r="105" spans="5:14" hidden="1" x14ac:dyDescent="0.15">
      <c r="E105" s="1" t="s">
        <v>1091</v>
      </c>
    </row>
    <row r="106" spans="5:14" hidden="1" x14ac:dyDescent="0.15">
      <c r="E106" s="1" t="s">
        <v>1092</v>
      </c>
    </row>
    <row r="107" spans="5:14" hidden="1" x14ac:dyDescent="0.15">
      <c r="E107" s="1" t="s">
        <v>1093</v>
      </c>
    </row>
    <row r="108" spans="5:14" hidden="1" x14ac:dyDescent="0.15">
      <c r="E108" s="1" t="s">
        <v>1094</v>
      </c>
    </row>
    <row r="109" spans="5:14" hidden="1" x14ac:dyDescent="0.15">
      <c r="E109" s="1" t="s">
        <v>1095</v>
      </c>
    </row>
    <row r="110" spans="5:14" hidden="1" x14ac:dyDescent="0.15">
      <c r="E110" s="1" t="s">
        <v>1096</v>
      </c>
    </row>
    <row r="111" spans="5:14" hidden="1" x14ac:dyDescent="0.15">
      <c r="E111" s="1" t="s">
        <v>1097</v>
      </c>
    </row>
    <row r="112" spans="5:14" hidden="1" x14ac:dyDescent="0.15">
      <c r="E112" s="1" t="s">
        <v>1098</v>
      </c>
    </row>
    <row r="113" spans="5:5" hidden="1" x14ac:dyDescent="0.15">
      <c r="E113" s="1" t="s">
        <v>1099</v>
      </c>
    </row>
    <row r="114" spans="5:5" hidden="1" x14ac:dyDescent="0.15">
      <c r="E114" s="1" t="s">
        <v>1100</v>
      </c>
    </row>
    <row r="115" spans="5:5" hidden="1" x14ac:dyDescent="0.15"/>
  </sheetData>
  <sheetProtection algorithmName="SHA-512" hashValue="lNfqHnhJ85mq9Y1FUbqg4/vt4KZq9pf6LttKAA3SxDVoOh1yEyb9HJLHKNqn4wzjAR03AsLREMd+W7prWOACSg==" saltValue="92A9uisSLuA5DoMmdEyL3Q==" spinCount="100000" sheet="1" formatCells="0" formatColumns="0" formatRows="0" selectLockedCells="1"/>
  <dataConsolidate link="1"/>
  <mergeCells count="80">
    <mergeCell ref="F11:G12"/>
    <mergeCell ref="H2:S3"/>
    <mergeCell ref="D5:E5"/>
    <mergeCell ref="F5:J5"/>
    <mergeCell ref="K5:L5"/>
    <mergeCell ref="M5:N5"/>
    <mergeCell ref="Y23:Y24"/>
    <mergeCell ref="F18:L18"/>
    <mergeCell ref="D22:D24"/>
    <mergeCell ref="E22:L22"/>
    <mergeCell ref="M22:O22"/>
    <mergeCell ref="P22:W22"/>
    <mergeCell ref="X22:AA22"/>
    <mergeCell ref="E23:G24"/>
    <mergeCell ref="H23:H24"/>
    <mergeCell ref="I23:I24"/>
    <mergeCell ref="J23:J24"/>
    <mergeCell ref="AA25:AA34"/>
    <mergeCell ref="Z23:Z24"/>
    <mergeCell ref="AA23:AA24"/>
    <mergeCell ref="E25:G25"/>
    <mergeCell ref="K25:L25"/>
    <mergeCell ref="P25:P34"/>
    <mergeCell ref="Q25:Q34"/>
    <mergeCell ref="R25:R34"/>
    <mergeCell ref="S25:S34"/>
    <mergeCell ref="T25:T34"/>
    <mergeCell ref="U25:U34"/>
    <mergeCell ref="K23:L24"/>
    <mergeCell ref="M23:M24"/>
    <mergeCell ref="N23:N24"/>
    <mergeCell ref="O23:O24"/>
    <mergeCell ref="X23:X24"/>
    <mergeCell ref="V25:V34"/>
    <mergeCell ref="W25:W34"/>
    <mergeCell ref="X25:X34"/>
    <mergeCell ref="Y25:Y34"/>
    <mergeCell ref="Z25:Z34"/>
    <mergeCell ref="E26:G26"/>
    <mergeCell ref="K26:L26"/>
    <mergeCell ref="E27:G27"/>
    <mergeCell ref="K27:L27"/>
    <mergeCell ref="E28:G28"/>
    <mergeCell ref="K28:L28"/>
    <mergeCell ref="E29:G29"/>
    <mergeCell ref="K29:L29"/>
    <mergeCell ref="E30:G30"/>
    <mergeCell ref="K30:L30"/>
    <mergeCell ref="E31:G31"/>
    <mergeCell ref="K31:L31"/>
    <mergeCell ref="E32:G32"/>
    <mergeCell ref="K32:L32"/>
    <mergeCell ref="E33:G33"/>
    <mergeCell ref="K33:L33"/>
    <mergeCell ref="E34:G34"/>
    <mergeCell ref="K34:L34"/>
    <mergeCell ref="N35:O35"/>
    <mergeCell ref="E39:G39"/>
    <mergeCell ref="H39:J39"/>
    <mergeCell ref="R40:AA41"/>
    <mergeCell ref="R42:T42"/>
    <mergeCell ref="U42:AB42"/>
    <mergeCell ref="E38:G38"/>
    <mergeCell ref="H38:L38"/>
    <mergeCell ref="R49:AB49"/>
    <mergeCell ref="E50:G52"/>
    <mergeCell ref="H50:P52"/>
    <mergeCell ref="R43:T43"/>
    <mergeCell ref="U43:AB43"/>
    <mergeCell ref="R44:T44"/>
    <mergeCell ref="U44:AB44"/>
    <mergeCell ref="R45:R48"/>
    <mergeCell ref="S45:T45"/>
    <mergeCell ref="U45:AB45"/>
    <mergeCell ref="S46:T46"/>
    <mergeCell ref="U46:AB46"/>
    <mergeCell ref="S47:T47"/>
    <mergeCell ref="U47:AB47"/>
    <mergeCell ref="S48:T48"/>
    <mergeCell ref="U48:AB48"/>
  </mergeCells>
  <phoneticPr fontId="40"/>
  <conditionalFormatting sqref="H25">
    <cfRule type="expression" dxfId="138" priority="65">
      <formula>H25&lt;&gt;""</formula>
    </cfRule>
    <cfRule type="expression" dxfId="137" priority="67">
      <formula>$E25&lt;&gt;""</formula>
    </cfRule>
  </conditionalFormatting>
  <conditionalFormatting sqref="M25:O25">
    <cfRule type="expression" dxfId="136" priority="70">
      <formula>$E25&lt;&gt;""</formula>
    </cfRule>
  </conditionalFormatting>
  <conditionalFormatting sqref="H26:H34">
    <cfRule type="expression" dxfId="135" priority="63">
      <formula>H26&lt;&gt;""</formula>
    </cfRule>
    <cfRule type="expression" dxfId="134" priority="64">
      <formula>$E26&lt;&gt;""</formula>
    </cfRule>
  </conditionalFormatting>
  <conditionalFormatting sqref="I25:I34">
    <cfRule type="expression" dxfId="133" priority="61">
      <formula>I25&lt;&gt;""</formula>
    </cfRule>
    <cfRule type="expression" dxfId="132" priority="62">
      <formula>$E25&lt;&gt;""</formula>
    </cfRule>
  </conditionalFormatting>
  <conditionalFormatting sqref="J25:J34">
    <cfRule type="expression" dxfId="131" priority="59">
      <formula>J25&lt;&gt;""</formula>
    </cfRule>
    <cfRule type="expression" dxfId="130" priority="60">
      <formula>$E25&lt;&gt;""</formula>
    </cfRule>
  </conditionalFormatting>
  <conditionalFormatting sqref="K25:K34">
    <cfRule type="expression" dxfId="129" priority="57">
      <formula>K25&lt;&gt;""</formula>
    </cfRule>
    <cfRule type="expression" dxfId="128" priority="58">
      <formula>$E25&lt;&gt;""</formula>
    </cfRule>
  </conditionalFormatting>
  <conditionalFormatting sqref="M25 S25:U25 V25:AA34">
    <cfRule type="expression" dxfId="127" priority="56">
      <formula>M25&lt;&gt;""</formula>
    </cfRule>
  </conditionalFormatting>
  <conditionalFormatting sqref="O25">
    <cfRule type="expression" dxfId="126" priority="50">
      <formula>$M25="非該当"</formula>
    </cfRule>
    <cfRule type="expression" dxfId="125" priority="51">
      <formula>M25="管理"</formula>
    </cfRule>
    <cfRule type="expression" dxfId="124" priority="55">
      <formula>O25&lt;&gt;""</formula>
    </cfRule>
  </conditionalFormatting>
  <conditionalFormatting sqref="M26:M34">
    <cfRule type="expression" dxfId="123" priority="54">
      <formula>$E26&lt;&gt;""</formula>
    </cfRule>
  </conditionalFormatting>
  <conditionalFormatting sqref="M26:M34">
    <cfRule type="expression" dxfId="122" priority="53">
      <formula>M26&lt;&gt;""</formula>
    </cfRule>
  </conditionalFormatting>
  <conditionalFormatting sqref="N25">
    <cfRule type="expression" dxfId="121" priority="52">
      <formula>M25="非該当"</formula>
    </cfRule>
    <cfRule type="expression" dxfId="120" priority="66">
      <formula>N25&lt;&gt;""</formula>
    </cfRule>
  </conditionalFormatting>
  <conditionalFormatting sqref="N26:N34">
    <cfRule type="expression" dxfId="119" priority="49">
      <formula>$E26&lt;&gt;""</formula>
    </cfRule>
  </conditionalFormatting>
  <conditionalFormatting sqref="N26:N34">
    <cfRule type="expression" dxfId="118" priority="47">
      <formula>M26="非該当"</formula>
    </cfRule>
    <cfRule type="expression" dxfId="117" priority="48">
      <formula>N26&lt;&gt;""</formula>
    </cfRule>
  </conditionalFormatting>
  <conditionalFormatting sqref="O26:O34">
    <cfRule type="expression" dxfId="116" priority="46">
      <formula>$E26&lt;&gt;""</formula>
    </cfRule>
  </conditionalFormatting>
  <conditionalFormatting sqref="O26:O34">
    <cfRule type="expression" dxfId="115" priority="43">
      <formula>$M26="非該当"</formula>
    </cfRule>
    <cfRule type="expression" dxfId="114" priority="44">
      <formula>M26="管理"</formula>
    </cfRule>
    <cfRule type="expression" dxfId="113" priority="45">
      <formula>O26&lt;&gt;""</formula>
    </cfRule>
  </conditionalFormatting>
  <conditionalFormatting sqref="P25:P34">
    <cfRule type="expression" dxfId="112" priority="41">
      <formula>P25&lt;&gt;""</formula>
    </cfRule>
    <cfRule type="expression" dxfId="111" priority="42">
      <formula>$E$25&lt;&gt;""</formula>
    </cfRule>
  </conditionalFormatting>
  <conditionalFormatting sqref="S25:AA34">
    <cfRule type="expression" dxfId="110" priority="15">
      <formula>S25&lt;&gt;""</formula>
    </cfRule>
  </conditionalFormatting>
  <conditionalFormatting sqref="Q25:R34">
    <cfRule type="expression" dxfId="109" priority="37">
      <formula>Q25&lt;&gt;""</formula>
    </cfRule>
    <cfRule type="expression" dxfId="108" priority="38">
      <formula>$E$25&lt;&gt;""</formula>
    </cfRule>
  </conditionalFormatting>
  <conditionalFormatting sqref="E25:G25">
    <cfRule type="expression" dxfId="107" priority="35">
      <formula>$E$25&lt;&gt;""</formula>
    </cfRule>
    <cfRule type="expression" dxfId="106" priority="36">
      <formula>$F$5&lt;&gt;""</formula>
    </cfRule>
  </conditionalFormatting>
  <conditionalFormatting sqref="H39:J39">
    <cfRule type="expression" dxfId="105" priority="33">
      <formula>$H$39&lt;&gt;""</formula>
    </cfRule>
    <cfRule type="expression" dxfId="104" priority="34">
      <formula>$F$5&lt;&gt;""</formula>
    </cfRule>
  </conditionalFormatting>
  <conditionalFormatting sqref="U42:AB48">
    <cfRule type="expression" dxfId="103" priority="31">
      <formula>$F$5&lt;&gt;""</formula>
    </cfRule>
  </conditionalFormatting>
  <conditionalFormatting sqref="U42:V42">
    <cfRule type="expression" dxfId="102" priority="30">
      <formula>$U42&lt;&gt;""</formula>
    </cfRule>
  </conditionalFormatting>
  <conditionalFormatting sqref="U43:V48">
    <cfRule type="expression" dxfId="101" priority="29">
      <formula>$U43&lt;&gt;""</formula>
    </cfRule>
  </conditionalFormatting>
  <conditionalFormatting sqref="M5:N5">
    <cfRule type="expression" dxfId="100" priority="28">
      <formula>$M$5&lt;&gt;"原材料 又は 副資材を選択下さい"</formula>
    </cfRule>
  </conditionalFormatting>
  <conditionalFormatting sqref="P25:W35 X25:AA34 H38 H39">
    <cfRule type="expression" dxfId="99" priority="1">
      <formula>$M$5="副資材"</formula>
    </cfRule>
  </conditionalFormatting>
  <conditionalFormatting sqref="V26:V34 S25:U34 V25:W25">
    <cfRule type="expression" dxfId="98" priority="40">
      <formula>$E$25&lt;&gt;""</formula>
    </cfRule>
  </conditionalFormatting>
  <conditionalFormatting sqref="Y25:Y34">
    <cfRule type="expression" dxfId="97" priority="39">
      <formula>$E$25&lt;&gt;""</formula>
    </cfRule>
  </conditionalFormatting>
  <conditionalFormatting sqref="AA25:AA34">
    <cfRule type="expression" dxfId="96" priority="27">
      <formula>$E$25&lt;&gt;""</formula>
    </cfRule>
  </conditionalFormatting>
  <conditionalFormatting sqref="X25:X34">
    <cfRule type="expression" dxfId="95" priority="17">
      <formula>$Y$25&lt;&gt;""</formula>
    </cfRule>
  </conditionalFormatting>
  <conditionalFormatting sqref="Z25:Z34">
    <cfRule type="expression" dxfId="94" priority="16">
      <formula>$AA$25&lt;&gt;""</formula>
    </cfRule>
  </conditionalFormatting>
  <conditionalFormatting sqref="F5:J5">
    <cfRule type="expression" dxfId="93" priority="11">
      <formula>$F$5&lt;&gt;""</formula>
    </cfRule>
  </conditionalFormatting>
  <conditionalFormatting sqref="H38">
    <cfRule type="expression" dxfId="92" priority="4">
      <formula>$H$38&lt;&gt;""</formula>
    </cfRule>
    <cfRule type="expression" dxfId="91" priority="12">
      <formula>$F$5&lt;&gt;""</formula>
    </cfRule>
  </conditionalFormatting>
  <conditionalFormatting sqref="W35">
    <cfRule type="expression" dxfId="90" priority="5">
      <formula>$W$25="○_収載"</formula>
    </cfRule>
    <cfRule type="expression" dxfId="89" priority="7">
      <formula>$W$25="△_申請済み"</formula>
    </cfRule>
    <cfRule type="expression" dxfId="88" priority="8">
      <formula>$W$25="知見無し"</formula>
    </cfRule>
    <cfRule type="expression" dxfId="87" priority="9">
      <formula>$W$25="×_未収載"</formula>
    </cfRule>
    <cfRule type="expression" dxfId="86" priority="10">
      <formula>$W$25&lt;&gt;""</formula>
    </cfRule>
    <cfRule type="expression" dxfId="85" priority="6">
      <formula>$W$35&lt;&gt;""</formula>
    </cfRule>
  </conditionalFormatting>
  <conditionalFormatting sqref="U35">
    <cfRule type="expression" dxfId="84" priority="19">
      <formula>$U$35&lt;&gt;""</formula>
    </cfRule>
    <cfRule type="expression" dxfId="83" priority="73">
      <formula>U$25="×"</formula>
    </cfRule>
    <cfRule type="expression" dxfId="82" priority="74">
      <formula>$U$25="知見無し"</formula>
    </cfRule>
    <cfRule type="expression" dxfId="81" priority="82">
      <formula>$U$25="○"</formula>
    </cfRule>
  </conditionalFormatting>
  <conditionalFormatting sqref="R35">
    <cfRule type="expression" dxfId="80" priority="22">
      <formula>$R$35&lt;&gt;""</formula>
    </cfRule>
    <cfRule type="expression" dxfId="79" priority="25">
      <formula>$R$25="×"</formula>
    </cfRule>
    <cfRule type="expression" dxfId="78" priority="79">
      <formula>$R$25="知見無し"</formula>
    </cfRule>
    <cfRule type="expression" dxfId="77" priority="80">
      <formula>$R$25="△_NDSL"</formula>
    </cfRule>
    <cfRule type="expression" dxfId="76" priority="85">
      <formula>$R$25="○_DSL"</formula>
    </cfRule>
  </conditionalFormatting>
  <conditionalFormatting sqref="P35">
    <cfRule type="expression" dxfId="75" priority="23">
      <formula>$P$35&lt;&gt;""</formula>
    </cfRule>
    <cfRule type="expression" dxfId="74" priority="69">
      <formula>$P$25="○少量新規 等"</formula>
    </cfRule>
    <cfRule type="expression" dxfId="73" priority="87">
      <formula>$P$25="○"</formula>
    </cfRule>
    <cfRule type="expression" dxfId="72" priority="88">
      <formula>$P$25="知見無し"</formula>
    </cfRule>
    <cfRule type="expression" dxfId="71" priority="89">
      <formula>$P$25="×"</formula>
    </cfRule>
  </conditionalFormatting>
  <conditionalFormatting sqref="Q35">
    <cfRule type="expression" dxfId="70" priority="24">
      <formula>$Q$35&lt;&gt;""</formula>
    </cfRule>
    <cfRule type="expression" dxfId="69" priority="26">
      <formula>$Q$25="○_Active"</formula>
    </cfRule>
    <cfRule type="expression" dxfId="68" priority="32">
      <formula>$Q$25="×_未収載"</formula>
    </cfRule>
    <cfRule type="expression" dxfId="67" priority="68">
      <formula>$Q$25="知見無し"</formula>
    </cfRule>
    <cfRule type="expression" dxfId="66" priority="86">
      <formula>$Q$25="×_Inactive"</formula>
    </cfRule>
  </conditionalFormatting>
  <conditionalFormatting sqref="T35">
    <cfRule type="expression" dxfId="65" priority="20">
      <formula>$T$35&lt;&gt;""</formula>
    </cfRule>
    <cfRule type="expression" dxfId="64" priority="75">
      <formula>$T$25="×"</formula>
    </cfRule>
    <cfRule type="expression" dxfId="63" priority="76">
      <formula>$T$25="知見無し"</formula>
    </cfRule>
    <cfRule type="expression" dxfId="62" priority="83">
      <formula>$T$25="○"</formula>
    </cfRule>
  </conditionalFormatting>
  <conditionalFormatting sqref="S35">
    <cfRule type="expression" dxfId="61" priority="21">
      <formula>$S$35&lt;&gt;""</formula>
    </cfRule>
    <cfRule type="expression" dxfId="60" priority="77">
      <formula>$S$25="×"</formula>
    </cfRule>
    <cfRule type="expression" dxfId="59" priority="78">
      <formula>$S$25="知見無し"</formula>
    </cfRule>
    <cfRule type="expression" dxfId="58" priority="84">
      <formula>$S$25="○"</formula>
    </cfRule>
  </conditionalFormatting>
  <conditionalFormatting sqref="V35">
    <cfRule type="expression" dxfId="57" priority="18">
      <formula>$V$35&lt;&gt;""</formula>
    </cfRule>
    <cfRule type="expression" dxfId="56" priority="71">
      <formula>$V$25="×"</formula>
    </cfRule>
    <cfRule type="expression" dxfId="55" priority="72">
      <formula>$V$25="知見無し"</formula>
    </cfRule>
    <cfRule type="expression" dxfId="54" priority="81">
      <formula>$V$25="○"</formula>
    </cfRule>
  </conditionalFormatting>
  <conditionalFormatting sqref="H40">
    <cfRule type="expression" dxfId="53" priority="2">
      <formula>$H$38="該当：別表1 1~15項又は別表2に該当する項目がある"</formula>
    </cfRule>
    <cfRule type="expression" dxfId="52" priority="3">
      <formula>$H$38="非該当：別表1 1~15項又は別表2に関連する項目はあるが、規制の対象とはならない"</formula>
    </cfRule>
  </conditionalFormatting>
  <conditionalFormatting sqref="Z25">
    <cfRule type="expression" dxfId="51" priority="13">
      <formula>$AA$25="知見無し"</formula>
    </cfRule>
  </conditionalFormatting>
  <conditionalFormatting sqref="X25">
    <cfRule type="expression" dxfId="50" priority="14">
      <formula>$Y$25="知見無し"</formula>
    </cfRule>
  </conditionalFormatting>
  <dataValidations count="15">
    <dataValidation type="list" allowBlank="1" showInputMessage="1" showErrorMessage="1" sqref="H39:J39" xr:uid="{36AEB7B2-816C-4BF4-A49C-E5DD4EAF1923}">
      <formula1>$K$55:$K$58</formula1>
    </dataValidation>
    <dataValidation type="list" allowBlank="1" showInputMessage="1" showErrorMessage="1" sqref="W25:W34" xr:uid="{597DCF15-70B6-49F0-9C35-B99E48610D4D}">
      <formula1>$Y$60:$Y$63</formula1>
    </dataValidation>
    <dataValidation type="list" allowBlank="1" showInputMessage="1" sqref="M5:N5" xr:uid="{157C2765-5ECD-44B9-9ED1-BD5C0E048A95}">
      <formula1>$R$67:$R$68</formula1>
    </dataValidation>
    <dataValidation type="list" allowBlank="1" showInputMessage="1" showErrorMessage="1" sqref="R25:R34" xr:uid="{36C59819-AD51-4771-AEFC-5BB01EA15E24}">
      <formula1>$S$60:$S$63</formula1>
    </dataValidation>
    <dataValidation type="list" allowBlank="1" showInputMessage="1" showErrorMessage="1" sqref="J25:J34" xr:uid="{557E9734-908C-4DC0-B639-143CC0A27D78}">
      <formula1>$H$56:$H$59</formula1>
    </dataValidation>
    <dataValidation type="list" allowBlank="1" showInputMessage="1" showErrorMessage="1" sqref="M25:M34" xr:uid="{B82FE825-F130-432A-BB29-7CE2C7D50CB6}">
      <formula1>$E$56:$E$60</formula1>
    </dataValidation>
    <dataValidation type="list" allowBlank="1" showInputMessage="1" showErrorMessage="1" sqref="U25:U34" xr:uid="{D3DDF9E7-C134-4B04-A900-E79EC22AC394}">
      <formula1>$W$60:$W$62</formula1>
    </dataValidation>
    <dataValidation type="list" allowBlank="1" showInputMessage="1" showErrorMessage="1" sqref="T25:T34" xr:uid="{22DC7664-5CFF-4FF5-A16B-5D5D7387F36F}">
      <formula1>$U$60:$U$62</formula1>
    </dataValidation>
    <dataValidation type="list" allowBlank="1" showInputMessage="1" showErrorMessage="1" sqref="S25:S34" xr:uid="{DFCC5DF7-343A-4FE7-A912-E61BDB8D012D}">
      <formula1>$T$60:$T$62</formula1>
    </dataValidation>
    <dataValidation type="list" allowBlank="1" showInputMessage="1" showErrorMessage="1" sqref="V25:V34" xr:uid="{9DB6E0A1-C7E1-44C0-B7FD-139651B9D3A3}">
      <formula1>$X$60:$X$62</formula1>
    </dataValidation>
    <dataValidation type="list" allowBlank="1" showInputMessage="1" showErrorMessage="1" sqref="N25:N34" xr:uid="{89A1A5AD-4D66-48C6-87F4-510AC0EC81A3}">
      <formula1>INDIRECT(M25)</formula1>
    </dataValidation>
    <dataValidation type="list" allowBlank="1" showInputMessage="1" showErrorMessage="1" sqref="Q25:Q34" xr:uid="{55ECD326-EFCB-4021-8585-9AC944189504}">
      <formula1>$L$60:$L$63</formula1>
    </dataValidation>
    <dataValidation type="list" allowBlank="1" showInputMessage="1" showErrorMessage="1" sqref="P25:P34" xr:uid="{17291B69-56C4-444B-A1E3-85A934A6FE84}">
      <formula1>$K$60:$K$63</formula1>
    </dataValidation>
    <dataValidation type="list" allowBlank="1" showInputMessage="1" showErrorMessage="1" sqref="AA25:AA34 Y25:Y34" xr:uid="{50FEACDA-D7B9-4983-B253-6248F060E49C}">
      <formula1>$AA$54:$AA$56</formula1>
    </dataValidation>
    <dataValidation type="list" allowBlank="1" showInputMessage="1" showErrorMessage="1" sqref="H38" xr:uid="{2CE8A5E2-D5CD-467F-AE8A-DC04E7F82202}">
      <formula1>$S$67:$S$70</formula1>
    </dataValidation>
  </dataValidations>
  <hyperlinks>
    <hyperlink ref="H46" r:id="rId1" xr:uid="{7511E4C4-1DCF-4E55-9A2E-825F3DECB1C0}"/>
    <hyperlink ref="H45" r:id="rId2" xr:uid="{EA6A72E5-6404-4FA8-9018-13EDC2CC3846}"/>
    <hyperlink ref="H44" r:id="rId3" xr:uid="{673D1D8F-19D1-495E-AD5B-F287D7116745}"/>
    <hyperlink ref="H43" r:id="rId4" xr:uid="{39669085-B895-4C60-BC07-783415DDDF88}"/>
    <hyperlink ref="H42" r:id="rId5" xr:uid="{29651D40-C54A-4016-9EA3-1167B6DD715D}"/>
    <hyperlink ref="H47" r:id="rId6" xr:uid="{98DB6D57-E4E0-4495-9C5D-F34CAFF5076D}"/>
    <hyperlink ref="H48" r:id="rId7" xr:uid="{50AE1332-E0B4-4A1C-9B32-1DC9C06E2043}"/>
  </hyperlinks>
  <pageMargins left="0.19685039370078741" right="0.15748031496062992" top="0.39370078740157483" bottom="0.19685039370078741" header="0.51181102362204722" footer="0.51181102362204722"/>
  <pageSetup paperSize="9" scale="47" orientation="landscape" r:id="rId8"/>
  <headerFooter alignWithMargins="0"/>
  <legacy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G117"/>
  <sheetViews>
    <sheetView view="pageBreakPreview" zoomScale="80" zoomScaleNormal="100" zoomScaleSheetLayoutView="80" workbookViewId="0">
      <selection activeCell="C32" sqref="C32"/>
    </sheetView>
  </sheetViews>
  <sheetFormatPr defaultColWidth="9" defaultRowHeight="12" x14ac:dyDescent="0.15"/>
  <cols>
    <col min="1" max="1" width="2.875" style="51" customWidth="1"/>
    <col min="2" max="2" width="1" style="50" customWidth="1"/>
    <col min="3" max="3" width="15.25" style="50" customWidth="1"/>
    <col min="4" max="4" width="15.75" style="52" customWidth="1"/>
    <col min="5" max="5" width="2.625" style="50" customWidth="1"/>
    <col min="6" max="6" width="105" style="50" customWidth="1"/>
    <col min="7" max="7" width="2.875" style="51" customWidth="1"/>
    <col min="8" max="16384" width="9" style="50"/>
  </cols>
  <sheetData>
    <row r="1" spans="1:7" ht="20.25" customHeight="1" x14ac:dyDescent="0.15">
      <c r="B1" s="95" t="s">
        <v>447</v>
      </c>
      <c r="C1" s="51"/>
      <c r="D1" s="93"/>
      <c r="E1" s="51"/>
      <c r="F1" s="51"/>
    </row>
    <row r="2" spans="1:7" ht="15" customHeight="1" x14ac:dyDescent="0.15">
      <c r="B2" s="94"/>
      <c r="C2" s="51"/>
      <c r="D2" s="93"/>
      <c r="E2" s="51"/>
      <c r="F2" s="51"/>
    </row>
    <row r="3" spans="1:7" ht="18" customHeight="1" x14ac:dyDescent="0.15">
      <c r="B3" s="92" t="s">
        <v>448</v>
      </c>
      <c r="C3" s="51"/>
      <c r="D3" s="93"/>
      <c r="E3" s="51"/>
      <c r="F3" s="51"/>
    </row>
    <row r="4" spans="1:7" ht="18" customHeight="1" x14ac:dyDescent="0.15">
      <c r="B4" s="92" t="s">
        <v>449</v>
      </c>
      <c r="C4" s="51"/>
      <c r="D4" s="91"/>
      <c r="E4" s="51"/>
      <c r="F4" s="51"/>
    </row>
    <row r="5" spans="1:7" ht="12" customHeight="1" thickBot="1" x14ac:dyDescent="0.2">
      <c r="B5" s="92"/>
      <c r="C5" s="51"/>
      <c r="D5" s="91"/>
      <c r="E5" s="51"/>
      <c r="F5" s="51"/>
    </row>
    <row r="6" spans="1:7" ht="20.25" customHeight="1" thickBot="1" x14ac:dyDescent="0.2">
      <c r="B6" s="779" t="s">
        <v>450</v>
      </c>
      <c r="C6" s="780"/>
      <c r="D6" s="67" t="s">
        <v>451</v>
      </c>
      <c r="E6" s="67"/>
      <c r="F6" s="66" t="s">
        <v>452</v>
      </c>
    </row>
    <row r="7" spans="1:7" s="53" customFormat="1" ht="18.75" customHeight="1" x14ac:dyDescent="0.15">
      <c r="A7" s="54"/>
      <c r="B7" s="775" t="s">
        <v>453</v>
      </c>
      <c r="C7" s="776"/>
      <c r="D7" s="78" t="s">
        <v>92</v>
      </c>
      <c r="E7" s="90"/>
      <c r="F7" s="70" t="s">
        <v>93</v>
      </c>
      <c r="G7" s="54"/>
    </row>
    <row r="8" spans="1:7" s="53" customFormat="1" ht="18.75" customHeight="1" x14ac:dyDescent="0.15">
      <c r="A8" s="54"/>
      <c r="B8" s="782" t="s">
        <v>96</v>
      </c>
      <c r="C8" s="783"/>
      <c r="D8" s="283" t="s">
        <v>102</v>
      </c>
      <c r="E8" s="80"/>
      <c r="F8" s="79" t="s">
        <v>103</v>
      </c>
      <c r="G8" s="54"/>
    </row>
    <row r="9" spans="1:7" s="53" customFormat="1" ht="18.75" customHeight="1" x14ac:dyDescent="0.15">
      <c r="A9" s="54"/>
      <c r="B9" s="65"/>
      <c r="C9" s="89" t="s">
        <v>454</v>
      </c>
      <c r="D9" s="89" t="s">
        <v>455</v>
      </c>
      <c r="E9" s="88"/>
      <c r="F9" s="87" t="s">
        <v>456</v>
      </c>
      <c r="G9" s="54"/>
    </row>
    <row r="10" spans="1:7" s="53" customFormat="1" ht="18.75" customHeight="1" x14ac:dyDescent="0.15">
      <c r="A10" s="54"/>
      <c r="B10" s="775" t="s">
        <v>453</v>
      </c>
      <c r="C10" s="776"/>
      <c r="D10" s="71" t="s">
        <v>108</v>
      </c>
      <c r="E10" s="77"/>
      <c r="F10" s="64" t="s">
        <v>109</v>
      </c>
      <c r="G10" s="54"/>
    </row>
    <row r="11" spans="1:7" s="53" customFormat="1" ht="18.75" customHeight="1" x14ac:dyDescent="0.15">
      <c r="A11" s="54"/>
      <c r="B11" s="775" t="s">
        <v>453</v>
      </c>
      <c r="C11" s="776"/>
      <c r="D11" s="71" t="s">
        <v>112</v>
      </c>
      <c r="E11" s="72"/>
      <c r="F11" s="59" t="s">
        <v>113</v>
      </c>
      <c r="G11" s="54"/>
    </row>
    <row r="12" spans="1:7" s="53" customFormat="1" ht="18.75" customHeight="1" x14ac:dyDescent="0.15">
      <c r="A12" s="54"/>
      <c r="B12" s="775" t="s">
        <v>453</v>
      </c>
      <c r="C12" s="776"/>
      <c r="D12" s="71" t="s">
        <v>115</v>
      </c>
      <c r="E12" s="72"/>
      <c r="F12" s="59" t="s">
        <v>116</v>
      </c>
      <c r="G12" s="54"/>
    </row>
    <row r="13" spans="1:7" s="53" customFormat="1" ht="18.75" customHeight="1" x14ac:dyDescent="0.15">
      <c r="A13" s="54"/>
      <c r="B13" s="775" t="s">
        <v>453</v>
      </c>
      <c r="C13" s="776"/>
      <c r="D13" s="71" t="s">
        <v>120</v>
      </c>
      <c r="E13" s="72"/>
      <c r="F13" s="59" t="s">
        <v>457</v>
      </c>
      <c r="G13" s="54"/>
    </row>
    <row r="14" spans="1:7" s="53" customFormat="1" ht="18.75" customHeight="1" x14ac:dyDescent="0.15">
      <c r="A14" s="54"/>
      <c r="B14" s="775" t="s">
        <v>453</v>
      </c>
      <c r="C14" s="776"/>
      <c r="D14" s="71" t="s">
        <v>125</v>
      </c>
      <c r="E14" s="72"/>
      <c r="F14" s="59" t="s">
        <v>458</v>
      </c>
      <c r="G14" s="54"/>
    </row>
    <row r="15" spans="1:7" s="53" customFormat="1" ht="18.75" customHeight="1" x14ac:dyDescent="0.15">
      <c r="A15" s="54"/>
      <c r="B15" s="775" t="s">
        <v>453</v>
      </c>
      <c r="C15" s="776"/>
      <c r="D15" s="71" t="s">
        <v>459</v>
      </c>
      <c r="E15" s="85"/>
      <c r="F15" s="79" t="s">
        <v>135</v>
      </c>
      <c r="G15" s="54"/>
    </row>
    <row r="16" spans="1:7" s="53" customFormat="1" ht="18.75" customHeight="1" x14ac:dyDescent="0.15">
      <c r="A16" s="54"/>
      <c r="B16" s="775" t="s">
        <v>453</v>
      </c>
      <c r="C16" s="776"/>
      <c r="D16" s="71" t="s">
        <v>137</v>
      </c>
      <c r="E16" s="72"/>
      <c r="F16" s="59" t="s">
        <v>460</v>
      </c>
      <c r="G16" s="54"/>
    </row>
    <row r="17" spans="1:7" s="53" customFormat="1" ht="18.75" customHeight="1" x14ac:dyDescent="0.15">
      <c r="A17" s="54"/>
      <c r="B17" s="775" t="s">
        <v>453</v>
      </c>
      <c r="C17" s="776"/>
      <c r="D17" s="71" t="s">
        <v>140</v>
      </c>
      <c r="E17" s="72"/>
      <c r="F17" s="59" t="s">
        <v>141</v>
      </c>
      <c r="G17" s="54"/>
    </row>
    <row r="18" spans="1:7" s="53" customFormat="1" ht="18.75" customHeight="1" x14ac:dyDescent="0.15">
      <c r="A18" s="54"/>
      <c r="B18" s="775" t="s">
        <v>453</v>
      </c>
      <c r="C18" s="776"/>
      <c r="D18" s="71" t="s">
        <v>461</v>
      </c>
      <c r="E18" s="72"/>
      <c r="F18" s="59" t="s">
        <v>145</v>
      </c>
      <c r="G18" s="54"/>
    </row>
    <row r="19" spans="1:7" s="53" customFormat="1" ht="18.75" customHeight="1" x14ac:dyDescent="0.15">
      <c r="A19" s="54"/>
      <c r="B19" s="775" t="s">
        <v>453</v>
      </c>
      <c r="C19" s="776"/>
      <c r="D19" s="71" t="s">
        <v>146</v>
      </c>
      <c r="E19" s="72"/>
      <c r="F19" s="305" t="s">
        <v>618</v>
      </c>
      <c r="G19" s="54"/>
    </row>
    <row r="20" spans="1:7" s="53" customFormat="1" ht="18.75" customHeight="1" x14ac:dyDescent="0.15">
      <c r="A20" s="54"/>
      <c r="B20" s="775" t="s">
        <v>453</v>
      </c>
      <c r="C20" s="776"/>
      <c r="D20" s="71" t="s">
        <v>462</v>
      </c>
      <c r="E20" s="72"/>
      <c r="F20" s="59" t="s">
        <v>149</v>
      </c>
      <c r="G20" s="54"/>
    </row>
    <row r="21" spans="1:7" s="53" customFormat="1" ht="18.75" customHeight="1" x14ac:dyDescent="0.15">
      <c r="A21" s="54"/>
      <c r="B21" s="775" t="s">
        <v>453</v>
      </c>
      <c r="C21" s="776"/>
      <c r="D21" s="71" t="s">
        <v>463</v>
      </c>
      <c r="E21" s="72"/>
      <c r="F21" s="59" t="s">
        <v>151</v>
      </c>
      <c r="G21" s="54"/>
    </row>
    <row r="22" spans="1:7" s="53" customFormat="1" ht="18.75" customHeight="1" x14ac:dyDescent="0.15">
      <c r="A22" s="54"/>
      <c r="B22" s="775" t="s">
        <v>453</v>
      </c>
      <c r="C22" s="776"/>
      <c r="D22" s="71" t="s">
        <v>464</v>
      </c>
      <c r="E22" s="80"/>
      <c r="F22" s="84" t="s">
        <v>465</v>
      </c>
      <c r="G22" s="54"/>
    </row>
    <row r="23" spans="1:7" s="53" customFormat="1" ht="18.75" customHeight="1" x14ac:dyDescent="0.15">
      <c r="A23" s="54"/>
      <c r="B23" s="775" t="s">
        <v>453</v>
      </c>
      <c r="C23" s="776"/>
      <c r="D23" s="71" t="s">
        <v>466</v>
      </c>
      <c r="E23" s="55"/>
      <c r="F23" s="59" t="s">
        <v>467</v>
      </c>
      <c r="G23" s="54"/>
    </row>
    <row r="24" spans="1:7" s="53" customFormat="1" ht="18.75" customHeight="1" x14ac:dyDescent="0.15">
      <c r="A24" s="54"/>
      <c r="B24" s="775" t="s">
        <v>453</v>
      </c>
      <c r="C24" s="776"/>
      <c r="D24" s="71" t="s">
        <v>468</v>
      </c>
      <c r="E24" s="72"/>
      <c r="F24" s="59" t="s">
        <v>157</v>
      </c>
      <c r="G24" s="54"/>
    </row>
    <row r="25" spans="1:7" s="53" customFormat="1" ht="18.75" customHeight="1" x14ac:dyDescent="0.15">
      <c r="A25" s="54"/>
      <c r="B25" s="775" t="s">
        <v>453</v>
      </c>
      <c r="C25" s="776"/>
      <c r="D25" s="283" t="s">
        <v>469</v>
      </c>
      <c r="E25" s="86"/>
      <c r="F25" s="393" t="s">
        <v>621</v>
      </c>
      <c r="G25" s="54"/>
    </row>
    <row r="26" spans="1:7" s="53" customFormat="1" ht="18.75" customHeight="1" x14ac:dyDescent="0.15">
      <c r="A26" s="54"/>
      <c r="B26" s="775" t="s">
        <v>453</v>
      </c>
      <c r="C26" s="776"/>
      <c r="D26" s="71" t="s">
        <v>470</v>
      </c>
      <c r="E26" s="72"/>
      <c r="F26" s="59" t="s">
        <v>161</v>
      </c>
      <c r="G26" s="54"/>
    </row>
    <row r="27" spans="1:7" s="53" customFormat="1" ht="18.75" customHeight="1" x14ac:dyDescent="0.15">
      <c r="A27" s="54"/>
      <c r="B27" s="775" t="s">
        <v>453</v>
      </c>
      <c r="C27" s="776"/>
      <c r="D27" s="71" t="s">
        <v>471</v>
      </c>
      <c r="E27" s="85"/>
      <c r="F27" s="79" t="s">
        <v>163</v>
      </c>
      <c r="G27" s="54"/>
    </row>
    <row r="28" spans="1:7" s="53" customFormat="1" ht="18.75" customHeight="1" x14ac:dyDescent="0.15">
      <c r="A28" s="54"/>
      <c r="B28" s="782" t="s">
        <v>96</v>
      </c>
      <c r="C28" s="783"/>
      <c r="D28" s="283" t="s">
        <v>165</v>
      </c>
      <c r="E28" s="80"/>
      <c r="F28" s="79" t="s">
        <v>166</v>
      </c>
      <c r="G28" s="54"/>
    </row>
    <row r="29" spans="1:7" s="53" customFormat="1" ht="18.75" customHeight="1" x14ac:dyDescent="0.15">
      <c r="A29" s="54"/>
      <c r="B29" s="775" t="s">
        <v>453</v>
      </c>
      <c r="C29" s="776"/>
      <c r="D29" s="71" t="s">
        <v>168</v>
      </c>
      <c r="E29" s="72"/>
      <c r="F29" s="59" t="s">
        <v>169</v>
      </c>
      <c r="G29" s="54"/>
    </row>
    <row r="30" spans="1:7" s="53" customFormat="1" ht="18.75" customHeight="1" x14ac:dyDescent="0.15">
      <c r="A30" s="54"/>
      <c r="B30" s="775" t="s">
        <v>453</v>
      </c>
      <c r="C30" s="776"/>
      <c r="D30" s="71" t="s">
        <v>170</v>
      </c>
      <c r="E30" s="80"/>
      <c r="F30" s="84" t="s">
        <v>473</v>
      </c>
      <c r="G30" s="54"/>
    </row>
    <row r="31" spans="1:7" s="53" customFormat="1" ht="18.75" customHeight="1" x14ac:dyDescent="0.15">
      <c r="A31" s="54"/>
      <c r="B31" s="782" t="s">
        <v>96</v>
      </c>
      <c r="C31" s="783"/>
      <c r="D31" s="283" t="s">
        <v>174</v>
      </c>
      <c r="E31" s="83"/>
      <c r="F31" s="79" t="s">
        <v>175</v>
      </c>
      <c r="G31" s="54"/>
    </row>
    <row r="32" spans="1:7" s="53" customFormat="1" ht="18.75" customHeight="1" x14ac:dyDescent="0.15">
      <c r="A32" s="54"/>
      <c r="B32" s="65"/>
      <c r="C32" s="116" t="s">
        <v>474</v>
      </c>
      <c r="D32" s="89" t="s">
        <v>475</v>
      </c>
      <c r="E32" s="82"/>
      <c r="F32" s="117" t="s">
        <v>476</v>
      </c>
      <c r="G32" s="54"/>
    </row>
    <row r="33" spans="1:7" s="53" customFormat="1" ht="18.75" customHeight="1" x14ac:dyDescent="0.15">
      <c r="A33" s="54"/>
      <c r="B33" s="775" t="s">
        <v>453</v>
      </c>
      <c r="C33" s="776"/>
      <c r="D33" s="71" t="s">
        <v>179</v>
      </c>
      <c r="E33" s="58"/>
      <c r="F33" s="59" t="s">
        <v>180</v>
      </c>
      <c r="G33" s="54"/>
    </row>
    <row r="34" spans="1:7" s="53" customFormat="1" ht="18.75" customHeight="1" x14ac:dyDescent="0.15">
      <c r="A34" s="54"/>
      <c r="B34" s="775" t="s">
        <v>453</v>
      </c>
      <c r="C34" s="776"/>
      <c r="D34" s="71" t="s">
        <v>477</v>
      </c>
      <c r="E34" s="72"/>
      <c r="F34" s="59" t="s">
        <v>182</v>
      </c>
      <c r="G34" s="54"/>
    </row>
    <row r="35" spans="1:7" s="53" customFormat="1" ht="18.75" customHeight="1" x14ac:dyDescent="0.15">
      <c r="A35" s="54"/>
      <c r="B35" s="782" t="s">
        <v>96</v>
      </c>
      <c r="C35" s="783"/>
      <c r="D35" s="283" t="s">
        <v>185</v>
      </c>
      <c r="E35" s="81"/>
      <c r="F35" s="79" t="s">
        <v>478</v>
      </c>
      <c r="G35" s="54"/>
    </row>
    <row r="36" spans="1:7" s="53" customFormat="1" ht="18.75" customHeight="1" x14ac:dyDescent="0.15">
      <c r="A36" s="54"/>
      <c r="B36" s="775" t="s">
        <v>453</v>
      </c>
      <c r="C36" s="776"/>
      <c r="D36" s="71" t="s">
        <v>189</v>
      </c>
      <c r="E36" s="72"/>
      <c r="F36" s="59" t="s">
        <v>479</v>
      </c>
      <c r="G36" s="54"/>
    </row>
    <row r="37" spans="1:7" s="53" customFormat="1" ht="18.75" customHeight="1" x14ac:dyDescent="0.15">
      <c r="A37" s="54"/>
      <c r="B37" s="775" t="s">
        <v>453</v>
      </c>
      <c r="C37" s="776"/>
      <c r="D37" s="71" t="s">
        <v>192</v>
      </c>
      <c r="E37" s="72"/>
      <c r="F37" s="59" t="s">
        <v>480</v>
      </c>
      <c r="G37" s="54"/>
    </row>
    <row r="38" spans="1:7" s="53" customFormat="1" ht="18.75" customHeight="1" x14ac:dyDescent="0.15">
      <c r="A38" s="54"/>
      <c r="B38" s="775" t="s">
        <v>453</v>
      </c>
      <c r="C38" s="776"/>
      <c r="D38" s="71" t="s">
        <v>195</v>
      </c>
      <c r="E38" s="58"/>
      <c r="F38" s="59" t="s">
        <v>196</v>
      </c>
      <c r="G38" s="54"/>
    </row>
    <row r="39" spans="1:7" s="53" customFormat="1" ht="30.75" customHeight="1" x14ac:dyDescent="0.15">
      <c r="A39" s="54"/>
      <c r="B39" s="775" t="s">
        <v>453</v>
      </c>
      <c r="C39" s="776"/>
      <c r="D39" s="71" t="s">
        <v>481</v>
      </c>
      <c r="E39" s="72"/>
      <c r="F39" s="59" t="s">
        <v>482</v>
      </c>
      <c r="G39" s="54"/>
    </row>
    <row r="40" spans="1:7" s="53" customFormat="1" ht="18.75" customHeight="1" x14ac:dyDescent="0.15">
      <c r="A40" s="54"/>
      <c r="B40" s="775" t="s">
        <v>453</v>
      </c>
      <c r="C40" s="776"/>
      <c r="D40" s="71" t="s">
        <v>202</v>
      </c>
      <c r="E40" s="72"/>
      <c r="F40" s="59" t="s">
        <v>203</v>
      </c>
      <c r="G40" s="54"/>
    </row>
    <row r="41" spans="1:7" s="53" customFormat="1" ht="18.75" customHeight="1" x14ac:dyDescent="0.15">
      <c r="A41" s="54"/>
      <c r="B41" s="775" t="s">
        <v>453</v>
      </c>
      <c r="C41" s="776"/>
      <c r="D41" s="69" t="s">
        <v>483</v>
      </c>
      <c r="E41" s="55"/>
      <c r="F41" s="63" t="s">
        <v>484</v>
      </c>
      <c r="G41" s="54"/>
    </row>
    <row r="42" spans="1:7" s="53" customFormat="1" ht="42" customHeight="1" x14ac:dyDescent="0.15">
      <c r="A42" s="54"/>
      <c r="B42" s="777" t="s">
        <v>453</v>
      </c>
      <c r="C42" s="778"/>
      <c r="D42" s="303" t="s">
        <v>204</v>
      </c>
      <c r="E42" s="80"/>
      <c r="F42" s="79" t="s">
        <v>485</v>
      </c>
      <c r="G42" s="54"/>
    </row>
    <row r="43" spans="1:7" s="53" customFormat="1" ht="18.75" customHeight="1" x14ac:dyDescent="0.15">
      <c r="A43" s="54"/>
      <c r="B43" s="777" t="s">
        <v>453</v>
      </c>
      <c r="C43" s="778"/>
      <c r="D43" s="303" t="s">
        <v>207</v>
      </c>
      <c r="E43" s="72"/>
      <c r="F43" s="305" t="s">
        <v>486</v>
      </c>
      <c r="G43" s="54"/>
    </row>
    <row r="44" spans="1:7" s="53" customFormat="1" ht="18.75" customHeight="1" x14ac:dyDescent="0.15">
      <c r="A44" s="54"/>
      <c r="B44" s="777" t="s">
        <v>453</v>
      </c>
      <c r="C44" s="778"/>
      <c r="D44" s="303" t="s">
        <v>208</v>
      </c>
      <c r="E44" s="304"/>
      <c r="F44" s="305" t="s">
        <v>1137</v>
      </c>
      <c r="G44" s="54"/>
    </row>
    <row r="45" spans="1:7" s="53" customFormat="1" ht="18.75" customHeight="1" x14ac:dyDescent="0.15">
      <c r="A45" s="54"/>
      <c r="B45" s="777" t="s">
        <v>453</v>
      </c>
      <c r="C45" s="778"/>
      <c r="D45" s="303" t="s">
        <v>209</v>
      </c>
      <c r="E45" s="304"/>
      <c r="F45" s="305" t="s">
        <v>1138</v>
      </c>
      <c r="G45" s="54"/>
    </row>
    <row r="46" spans="1:7" s="53" customFormat="1" ht="18.75" customHeight="1" x14ac:dyDescent="0.15">
      <c r="A46" s="54"/>
      <c r="B46" s="777" t="s">
        <v>453</v>
      </c>
      <c r="C46" s="778"/>
      <c r="D46" s="303" t="s">
        <v>636</v>
      </c>
      <c r="E46" s="304"/>
      <c r="F46" s="305" t="s">
        <v>1139</v>
      </c>
      <c r="G46" s="54"/>
    </row>
    <row r="47" spans="1:7" s="53" customFormat="1" ht="18.75" customHeight="1" x14ac:dyDescent="0.15">
      <c r="A47" s="54"/>
      <c r="B47" s="777" t="s">
        <v>453</v>
      </c>
      <c r="C47" s="778"/>
      <c r="D47" s="303" t="s">
        <v>638</v>
      </c>
      <c r="E47" s="304"/>
      <c r="F47" s="305" t="s">
        <v>1140</v>
      </c>
      <c r="G47" s="54"/>
    </row>
    <row r="48" spans="1:7" s="53" customFormat="1" ht="18.75" customHeight="1" x14ac:dyDescent="0.15">
      <c r="A48" s="54"/>
      <c r="B48" s="777" t="s">
        <v>453</v>
      </c>
      <c r="C48" s="778"/>
      <c r="D48" s="303" t="s">
        <v>640</v>
      </c>
      <c r="E48" s="304"/>
      <c r="F48" s="305" t="s">
        <v>1141</v>
      </c>
      <c r="G48" s="54"/>
    </row>
    <row r="49" spans="1:7" s="53" customFormat="1" ht="18.75" customHeight="1" x14ac:dyDescent="0.15">
      <c r="A49" s="54"/>
      <c r="B49" s="777" t="s">
        <v>453</v>
      </c>
      <c r="C49" s="778"/>
      <c r="D49" s="303" t="s">
        <v>641</v>
      </c>
      <c r="E49" s="304"/>
      <c r="F49" s="305" t="s">
        <v>1142</v>
      </c>
      <c r="G49" s="54"/>
    </row>
    <row r="50" spans="1:7" s="53" customFormat="1" ht="18.75" customHeight="1" x14ac:dyDescent="0.15">
      <c r="A50" s="54"/>
      <c r="B50" s="777" t="s">
        <v>453</v>
      </c>
      <c r="C50" s="778"/>
      <c r="D50" s="303" t="s">
        <v>642</v>
      </c>
      <c r="E50" s="304"/>
      <c r="F50" s="305" t="s">
        <v>1143</v>
      </c>
      <c r="G50" s="54"/>
    </row>
    <row r="51" spans="1:7" s="53" customFormat="1" ht="18.75" customHeight="1" x14ac:dyDescent="0.15">
      <c r="A51" s="54"/>
      <c r="B51" s="777" t="s">
        <v>453</v>
      </c>
      <c r="C51" s="778"/>
      <c r="D51" s="303" t="s">
        <v>643</v>
      </c>
      <c r="E51" s="304"/>
      <c r="F51" s="305" t="s">
        <v>1144</v>
      </c>
      <c r="G51" s="54"/>
    </row>
    <row r="52" spans="1:7" s="53" customFormat="1" ht="18.75" customHeight="1" x14ac:dyDescent="0.15">
      <c r="A52" s="54"/>
      <c r="B52" s="777" t="s">
        <v>453</v>
      </c>
      <c r="C52" s="778"/>
      <c r="D52" s="303" t="s">
        <v>644</v>
      </c>
      <c r="E52" s="304"/>
      <c r="F52" s="305" t="s">
        <v>1145</v>
      </c>
      <c r="G52" s="54"/>
    </row>
    <row r="53" spans="1:7" s="53" customFormat="1" ht="18.75" customHeight="1" x14ac:dyDescent="0.15">
      <c r="A53" s="54"/>
      <c r="B53" s="777" t="s">
        <v>453</v>
      </c>
      <c r="C53" s="778"/>
      <c r="D53" s="303" t="s">
        <v>645</v>
      </c>
      <c r="E53" s="304"/>
      <c r="F53" s="305" t="s">
        <v>1146</v>
      </c>
      <c r="G53" s="54"/>
    </row>
    <row r="54" spans="1:7" s="53" customFormat="1" ht="18.75" customHeight="1" x14ac:dyDescent="0.15">
      <c r="A54" s="54"/>
      <c r="B54" s="777" t="s">
        <v>453</v>
      </c>
      <c r="C54" s="778"/>
      <c r="D54" s="303" t="s">
        <v>646</v>
      </c>
      <c r="E54" s="304"/>
      <c r="F54" s="305" t="s">
        <v>1147</v>
      </c>
      <c r="G54" s="54"/>
    </row>
    <row r="55" spans="1:7" s="53" customFormat="1" ht="18.75" customHeight="1" x14ac:dyDescent="0.15">
      <c r="A55" s="54"/>
      <c r="B55" s="777" t="s">
        <v>453</v>
      </c>
      <c r="C55" s="778"/>
      <c r="D55" s="303" t="s">
        <v>647</v>
      </c>
      <c r="E55" s="304"/>
      <c r="F55" s="305" t="s">
        <v>1148</v>
      </c>
      <c r="G55" s="54"/>
    </row>
    <row r="56" spans="1:7" s="53" customFormat="1" ht="18.75" customHeight="1" thickBot="1" x14ac:dyDescent="0.2">
      <c r="A56" s="54"/>
      <c r="B56" s="777" t="s">
        <v>1149</v>
      </c>
      <c r="C56" s="778"/>
      <c r="D56" s="303" t="s">
        <v>1150</v>
      </c>
      <c r="E56" s="306"/>
      <c r="F56" s="307" t="s">
        <v>1151</v>
      </c>
      <c r="G56" s="54"/>
    </row>
    <row r="57" spans="1:7" ht="20.25" customHeight="1" thickBot="1" x14ac:dyDescent="0.2">
      <c r="B57" s="779" t="s">
        <v>450</v>
      </c>
      <c r="C57" s="780"/>
      <c r="D57" s="67" t="s">
        <v>451</v>
      </c>
      <c r="E57" s="67"/>
      <c r="F57" s="66" t="s">
        <v>452</v>
      </c>
    </row>
    <row r="58" spans="1:7" s="53" customFormat="1" ht="18.75" customHeight="1" x14ac:dyDescent="0.15">
      <c r="A58" s="54"/>
      <c r="B58" s="775" t="s">
        <v>487</v>
      </c>
      <c r="C58" s="776" t="s">
        <v>487</v>
      </c>
      <c r="D58" s="78" t="s">
        <v>488</v>
      </c>
      <c r="E58" s="77"/>
      <c r="F58" s="64" t="s">
        <v>489</v>
      </c>
      <c r="G58" s="54"/>
    </row>
    <row r="59" spans="1:7" s="53" customFormat="1" ht="18.75" customHeight="1" x14ac:dyDescent="0.15">
      <c r="A59" s="54"/>
      <c r="B59" s="775" t="s">
        <v>487</v>
      </c>
      <c r="C59" s="776" t="s">
        <v>487</v>
      </c>
      <c r="D59" s="71" t="s">
        <v>490</v>
      </c>
      <c r="E59" s="76"/>
      <c r="F59" s="75" t="s">
        <v>491</v>
      </c>
      <c r="G59" s="54"/>
    </row>
    <row r="60" spans="1:7" s="53" customFormat="1" ht="18.75" customHeight="1" x14ac:dyDescent="0.15">
      <c r="A60" s="54"/>
      <c r="B60" s="775" t="s">
        <v>487</v>
      </c>
      <c r="C60" s="776" t="s">
        <v>487</v>
      </c>
      <c r="D60" s="71" t="s">
        <v>492</v>
      </c>
      <c r="E60" s="74"/>
      <c r="F60" s="73" t="s">
        <v>493</v>
      </c>
      <c r="G60" s="54"/>
    </row>
    <row r="61" spans="1:7" s="53" customFormat="1" ht="18.75" customHeight="1" x14ac:dyDescent="0.15">
      <c r="A61" s="54"/>
      <c r="B61" s="775" t="s">
        <v>487</v>
      </c>
      <c r="C61" s="776" t="s">
        <v>487</v>
      </c>
      <c r="D61" s="71" t="s">
        <v>494</v>
      </c>
      <c r="E61" s="72"/>
      <c r="F61" s="59" t="s">
        <v>495</v>
      </c>
      <c r="G61" s="54"/>
    </row>
    <row r="62" spans="1:7" s="53" customFormat="1" ht="18.75" customHeight="1" x14ac:dyDescent="0.15">
      <c r="A62" s="54"/>
      <c r="B62" s="775" t="s">
        <v>487</v>
      </c>
      <c r="C62" s="776" t="s">
        <v>487</v>
      </c>
      <c r="D62" s="71" t="s">
        <v>496</v>
      </c>
      <c r="E62" s="55"/>
      <c r="F62" s="59" t="s">
        <v>497</v>
      </c>
      <c r="G62" s="54"/>
    </row>
    <row r="63" spans="1:7" s="53" customFormat="1" ht="18.75" customHeight="1" x14ac:dyDescent="0.15">
      <c r="A63" s="54"/>
      <c r="B63" s="775" t="s">
        <v>487</v>
      </c>
      <c r="C63" s="776" t="s">
        <v>487</v>
      </c>
      <c r="D63" s="71" t="s">
        <v>498</v>
      </c>
      <c r="E63" s="55"/>
      <c r="F63" s="59" t="s">
        <v>499</v>
      </c>
      <c r="G63" s="54"/>
    </row>
    <row r="64" spans="1:7" s="53" customFormat="1" ht="18.75" customHeight="1" x14ac:dyDescent="0.15">
      <c r="A64" s="54"/>
      <c r="B64" s="775" t="s">
        <v>487</v>
      </c>
      <c r="C64" s="776" t="s">
        <v>487</v>
      </c>
      <c r="D64" s="71" t="s">
        <v>500</v>
      </c>
      <c r="E64" s="60"/>
      <c r="F64" s="59" t="s">
        <v>501</v>
      </c>
      <c r="G64" s="54"/>
    </row>
    <row r="65" spans="1:7" s="53" customFormat="1" ht="18.75" customHeight="1" x14ac:dyDescent="0.15">
      <c r="A65" s="54"/>
      <c r="B65" s="775" t="s">
        <v>487</v>
      </c>
      <c r="C65" s="776" t="s">
        <v>487</v>
      </c>
      <c r="D65" s="71" t="s">
        <v>502</v>
      </c>
      <c r="E65" s="58"/>
      <c r="F65" s="59" t="s">
        <v>503</v>
      </c>
      <c r="G65" s="54"/>
    </row>
    <row r="66" spans="1:7" s="53" customFormat="1" ht="18.75" customHeight="1" x14ac:dyDescent="0.15">
      <c r="A66" s="54"/>
      <c r="B66" s="775" t="s">
        <v>487</v>
      </c>
      <c r="C66" s="776" t="s">
        <v>487</v>
      </c>
      <c r="D66" s="71" t="s">
        <v>504</v>
      </c>
      <c r="E66" s="58"/>
      <c r="F66" s="59" t="s">
        <v>505</v>
      </c>
      <c r="G66" s="54"/>
    </row>
    <row r="67" spans="1:7" s="53" customFormat="1" ht="18" customHeight="1" x14ac:dyDescent="0.15">
      <c r="A67" s="54"/>
      <c r="B67" s="775" t="s">
        <v>487</v>
      </c>
      <c r="C67" s="776"/>
      <c r="D67" s="71" t="s">
        <v>506</v>
      </c>
      <c r="E67" s="68"/>
      <c r="F67" s="70" t="s">
        <v>507</v>
      </c>
      <c r="G67" s="54"/>
    </row>
    <row r="68" spans="1:7" s="53" customFormat="1" ht="49.5" customHeight="1" x14ac:dyDescent="0.15">
      <c r="A68" s="54"/>
      <c r="B68" s="781" t="s">
        <v>487</v>
      </c>
      <c r="C68" s="781"/>
      <c r="D68" s="69" t="s">
        <v>508</v>
      </c>
      <c r="E68" s="68"/>
      <c r="F68" s="59" t="s">
        <v>509</v>
      </c>
      <c r="G68" s="54"/>
    </row>
    <row r="69" spans="1:7" s="53" customFormat="1" ht="18.75" customHeight="1" x14ac:dyDescent="0.15">
      <c r="A69" s="54"/>
      <c r="B69" s="775" t="s">
        <v>487</v>
      </c>
      <c r="C69" s="776"/>
      <c r="D69" s="69" t="s">
        <v>510</v>
      </c>
      <c r="E69" s="68"/>
      <c r="F69" s="59" t="s">
        <v>511</v>
      </c>
      <c r="G69" s="54"/>
    </row>
    <row r="70" spans="1:7" s="53" customFormat="1" ht="18" customHeight="1" x14ac:dyDescent="0.15">
      <c r="A70" s="54"/>
      <c r="B70" s="777" t="s">
        <v>487</v>
      </c>
      <c r="C70" s="778"/>
      <c r="D70" s="394" t="s">
        <v>1152</v>
      </c>
      <c r="E70" s="308"/>
      <c r="F70" s="305" t="s">
        <v>512</v>
      </c>
      <c r="G70" s="54"/>
    </row>
    <row r="71" spans="1:7" s="53" customFormat="1" ht="18" customHeight="1" x14ac:dyDescent="0.15">
      <c r="A71" s="54"/>
      <c r="B71" s="777" t="s">
        <v>487</v>
      </c>
      <c r="C71" s="778"/>
      <c r="D71" s="394" t="s">
        <v>1153</v>
      </c>
      <c r="E71" s="308"/>
      <c r="F71" s="305" t="s">
        <v>1170</v>
      </c>
      <c r="G71" s="54"/>
    </row>
    <row r="72" spans="1:7" s="53" customFormat="1" ht="18" customHeight="1" x14ac:dyDescent="0.15">
      <c r="A72" s="54"/>
      <c r="B72" s="777" t="s">
        <v>487</v>
      </c>
      <c r="C72" s="778"/>
      <c r="D72" s="394" t="s">
        <v>1154</v>
      </c>
      <c r="E72" s="308"/>
      <c r="F72" s="305" t="s">
        <v>1171</v>
      </c>
      <c r="G72" s="54"/>
    </row>
    <row r="73" spans="1:7" s="53" customFormat="1" ht="18" customHeight="1" x14ac:dyDescent="0.15">
      <c r="A73" s="54"/>
      <c r="B73" s="777" t="s">
        <v>487</v>
      </c>
      <c r="C73" s="778"/>
      <c r="D73" s="394" t="s">
        <v>1155</v>
      </c>
      <c r="E73" s="308"/>
      <c r="F73" s="305" t="s">
        <v>1172</v>
      </c>
      <c r="G73" s="54"/>
    </row>
    <row r="74" spans="1:7" s="53" customFormat="1" ht="18" customHeight="1" x14ac:dyDescent="0.15">
      <c r="A74" s="54"/>
      <c r="B74" s="777" t="s">
        <v>487</v>
      </c>
      <c r="C74" s="778"/>
      <c r="D74" s="394" t="s">
        <v>1156</v>
      </c>
      <c r="E74" s="308"/>
      <c r="F74" s="305" t="s">
        <v>1173</v>
      </c>
      <c r="G74" s="54"/>
    </row>
    <row r="75" spans="1:7" s="53" customFormat="1" ht="18" customHeight="1" x14ac:dyDescent="0.15">
      <c r="A75" s="54"/>
      <c r="B75" s="777" t="s">
        <v>487</v>
      </c>
      <c r="C75" s="778"/>
      <c r="D75" s="394" t="s">
        <v>1157</v>
      </c>
      <c r="E75" s="308"/>
      <c r="F75" s="305" t="s">
        <v>1174</v>
      </c>
      <c r="G75" s="54"/>
    </row>
    <row r="76" spans="1:7" s="53" customFormat="1" ht="18" customHeight="1" x14ac:dyDescent="0.15">
      <c r="A76" s="54"/>
      <c r="B76" s="777" t="s">
        <v>487</v>
      </c>
      <c r="C76" s="778"/>
      <c r="D76" s="394" t="s">
        <v>1158</v>
      </c>
      <c r="E76" s="308"/>
      <c r="F76" s="305" t="s">
        <v>1175</v>
      </c>
      <c r="G76" s="54"/>
    </row>
    <row r="77" spans="1:7" s="53" customFormat="1" ht="18" customHeight="1" x14ac:dyDescent="0.15">
      <c r="A77" s="54"/>
      <c r="B77" s="777" t="s">
        <v>487</v>
      </c>
      <c r="C77" s="778"/>
      <c r="D77" s="394" t="s">
        <v>1159</v>
      </c>
      <c r="E77" s="308"/>
      <c r="F77" s="305" t="s">
        <v>1176</v>
      </c>
      <c r="G77" s="54"/>
    </row>
    <row r="78" spans="1:7" s="53" customFormat="1" ht="18" customHeight="1" x14ac:dyDescent="0.15">
      <c r="A78" s="54"/>
      <c r="B78" s="777" t="s">
        <v>487</v>
      </c>
      <c r="C78" s="778"/>
      <c r="D78" s="394" t="s">
        <v>1160</v>
      </c>
      <c r="E78" s="308"/>
      <c r="F78" s="305" t="s">
        <v>1177</v>
      </c>
      <c r="G78" s="54"/>
    </row>
    <row r="79" spans="1:7" s="53" customFormat="1" ht="18" customHeight="1" x14ac:dyDescent="0.15">
      <c r="A79" s="54"/>
      <c r="B79" s="777" t="s">
        <v>487</v>
      </c>
      <c r="C79" s="778"/>
      <c r="D79" s="394" t="s">
        <v>1161</v>
      </c>
      <c r="E79" s="308"/>
      <c r="F79" s="305" t="s">
        <v>1178</v>
      </c>
      <c r="G79" s="54"/>
    </row>
    <row r="80" spans="1:7" s="53" customFormat="1" ht="18" customHeight="1" x14ac:dyDescent="0.15">
      <c r="A80" s="54"/>
      <c r="B80" s="777" t="s">
        <v>487</v>
      </c>
      <c r="C80" s="778"/>
      <c r="D80" s="394" t="s">
        <v>1162</v>
      </c>
      <c r="E80" s="308"/>
      <c r="F80" s="305" t="s">
        <v>1179</v>
      </c>
      <c r="G80" s="54"/>
    </row>
    <row r="81" spans="1:7" s="53" customFormat="1" ht="18" customHeight="1" x14ac:dyDescent="0.15">
      <c r="A81" s="54"/>
      <c r="B81" s="777" t="s">
        <v>487</v>
      </c>
      <c r="C81" s="778"/>
      <c r="D81" s="394" t="s">
        <v>1163</v>
      </c>
      <c r="E81" s="308"/>
      <c r="F81" s="305" t="s">
        <v>1180</v>
      </c>
      <c r="G81" s="54"/>
    </row>
    <row r="82" spans="1:7" s="53" customFormat="1" ht="18" customHeight="1" x14ac:dyDescent="0.15">
      <c r="A82" s="54"/>
      <c r="B82" s="777" t="s">
        <v>487</v>
      </c>
      <c r="C82" s="778"/>
      <c r="D82" s="394" t="s">
        <v>1164</v>
      </c>
      <c r="E82" s="308"/>
      <c r="F82" s="305" t="s">
        <v>1181</v>
      </c>
      <c r="G82" s="54"/>
    </row>
    <row r="83" spans="1:7" s="53" customFormat="1" ht="18" customHeight="1" x14ac:dyDescent="0.15">
      <c r="A83" s="54"/>
      <c r="B83" s="777" t="s">
        <v>487</v>
      </c>
      <c r="C83" s="778"/>
      <c r="D83" s="394" t="s">
        <v>1165</v>
      </c>
      <c r="E83" s="308"/>
      <c r="F83" s="305" t="s">
        <v>1182</v>
      </c>
      <c r="G83" s="54"/>
    </row>
    <row r="84" spans="1:7" s="53" customFormat="1" ht="18" customHeight="1" x14ac:dyDescent="0.15">
      <c r="A84" s="54"/>
      <c r="B84" s="777" t="s">
        <v>487</v>
      </c>
      <c r="C84" s="778"/>
      <c r="D84" s="394" t="s">
        <v>1166</v>
      </c>
      <c r="E84" s="308"/>
      <c r="F84" s="305" t="s">
        <v>1183</v>
      </c>
      <c r="G84" s="54"/>
    </row>
    <row r="85" spans="1:7" s="53" customFormat="1" ht="18" customHeight="1" x14ac:dyDescent="0.15">
      <c r="A85" s="54"/>
      <c r="B85" s="777" t="s">
        <v>487</v>
      </c>
      <c r="C85" s="778"/>
      <c r="D85" s="394" t="s">
        <v>1167</v>
      </c>
      <c r="E85" s="308"/>
      <c r="F85" s="305" t="s">
        <v>1184</v>
      </c>
      <c r="G85" s="54"/>
    </row>
    <row r="86" spans="1:7" s="53" customFormat="1" ht="18" customHeight="1" x14ac:dyDescent="0.15">
      <c r="A86" s="54"/>
      <c r="B86" s="777" t="s">
        <v>487</v>
      </c>
      <c r="C86" s="778"/>
      <c r="D86" s="394" t="s">
        <v>1168</v>
      </c>
      <c r="E86" s="308"/>
      <c r="F86" s="305" t="s">
        <v>1185</v>
      </c>
      <c r="G86" s="54"/>
    </row>
    <row r="87" spans="1:7" s="53" customFormat="1" ht="18.75" customHeight="1" thickBot="1" x14ac:dyDescent="0.2">
      <c r="A87" s="54"/>
      <c r="B87" s="788" t="s">
        <v>487</v>
      </c>
      <c r="C87" s="789"/>
      <c r="D87" s="394" t="s">
        <v>1169</v>
      </c>
      <c r="E87" s="308"/>
      <c r="F87" s="305" t="s">
        <v>1186</v>
      </c>
      <c r="G87" s="54"/>
    </row>
    <row r="88" spans="1:7" ht="20.25" customHeight="1" thickBot="1" x14ac:dyDescent="0.2">
      <c r="B88" s="779" t="s">
        <v>450</v>
      </c>
      <c r="C88" s="780"/>
      <c r="D88" s="67" t="s">
        <v>451</v>
      </c>
      <c r="E88" s="67"/>
      <c r="F88" s="66" t="s">
        <v>452</v>
      </c>
    </row>
    <row r="89" spans="1:7" s="53" customFormat="1" ht="18.75" customHeight="1" x14ac:dyDescent="0.15">
      <c r="A89" s="54"/>
      <c r="B89" s="786" t="s">
        <v>513</v>
      </c>
      <c r="C89" s="787"/>
      <c r="D89" s="57" t="s">
        <v>514</v>
      </c>
      <c r="E89" s="55"/>
      <c r="F89" s="61" t="s">
        <v>515</v>
      </c>
      <c r="G89" s="54"/>
    </row>
    <row r="90" spans="1:7" s="53" customFormat="1" ht="18.75" customHeight="1" x14ac:dyDescent="0.15">
      <c r="A90" s="54"/>
      <c r="B90" s="781" t="s">
        <v>513</v>
      </c>
      <c r="C90" s="781"/>
      <c r="D90" s="57" t="s">
        <v>516</v>
      </c>
      <c r="E90" s="65"/>
      <c r="F90" s="64" t="s">
        <v>517</v>
      </c>
      <c r="G90" s="54"/>
    </row>
    <row r="91" spans="1:7" s="53" customFormat="1" ht="18.75" customHeight="1" x14ac:dyDescent="0.15">
      <c r="A91" s="54"/>
      <c r="B91" s="781" t="s">
        <v>513</v>
      </c>
      <c r="C91" s="781" t="s">
        <v>513</v>
      </c>
      <c r="D91" s="57" t="s">
        <v>518</v>
      </c>
      <c r="E91" s="60"/>
      <c r="F91" s="59" t="s">
        <v>519</v>
      </c>
      <c r="G91" s="54"/>
    </row>
    <row r="92" spans="1:7" s="53" customFormat="1" ht="18.75" customHeight="1" x14ac:dyDescent="0.15">
      <c r="A92" s="54"/>
      <c r="B92" s="781" t="s">
        <v>513</v>
      </c>
      <c r="C92" s="781" t="s">
        <v>513</v>
      </c>
      <c r="D92" s="57" t="s">
        <v>520</v>
      </c>
      <c r="E92" s="60"/>
      <c r="F92" s="59" t="s">
        <v>521</v>
      </c>
      <c r="G92" s="54"/>
    </row>
    <row r="93" spans="1:7" s="53" customFormat="1" ht="18.75" customHeight="1" x14ac:dyDescent="0.15">
      <c r="A93" s="54"/>
      <c r="B93" s="781" t="s">
        <v>513</v>
      </c>
      <c r="C93" s="781" t="s">
        <v>513</v>
      </c>
      <c r="D93" s="57" t="s">
        <v>522</v>
      </c>
      <c r="E93" s="55"/>
      <c r="F93" s="63" t="s">
        <v>523</v>
      </c>
      <c r="G93" s="54"/>
    </row>
    <row r="94" spans="1:7" s="53" customFormat="1" ht="18.75" customHeight="1" x14ac:dyDescent="0.15">
      <c r="A94" s="54"/>
      <c r="B94" s="781" t="s">
        <v>513</v>
      </c>
      <c r="C94" s="781" t="s">
        <v>513</v>
      </c>
      <c r="D94" s="57" t="s">
        <v>524</v>
      </c>
      <c r="E94" s="55"/>
      <c r="F94" s="63" t="s">
        <v>525</v>
      </c>
      <c r="G94" s="54"/>
    </row>
    <row r="95" spans="1:7" s="53" customFormat="1" ht="18.75" customHeight="1" x14ac:dyDescent="0.15">
      <c r="A95" s="54"/>
      <c r="B95" s="781" t="s">
        <v>513</v>
      </c>
      <c r="C95" s="781" t="s">
        <v>513</v>
      </c>
      <c r="D95" s="57" t="s">
        <v>526</v>
      </c>
      <c r="E95" s="62"/>
      <c r="F95" s="61" t="s">
        <v>527</v>
      </c>
      <c r="G95" s="54"/>
    </row>
    <row r="96" spans="1:7" s="53" customFormat="1" ht="18.75" customHeight="1" x14ac:dyDescent="0.15">
      <c r="A96" s="54"/>
      <c r="B96" s="781" t="s">
        <v>513</v>
      </c>
      <c r="C96" s="781" t="s">
        <v>513</v>
      </c>
      <c r="D96" s="57" t="s">
        <v>528</v>
      </c>
      <c r="E96" s="60"/>
      <c r="F96" s="59" t="s">
        <v>529</v>
      </c>
      <c r="G96" s="54"/>
    </row>
    <row r="97" spans="1:7" s="53" customFormat="1" ht="18.75" customHeight="1" x14ac:dyDescent="0.15">
      <c r="A97" s="54"/>
      <c r="B97" s="781" t="s">
        <v>513</v>
      </c>
      <c r="C97" s="781" t="s">
        <v>513</v>
      </c>
      <c r="D97" s="57" t="s">
        <v>530</v>
      </c>
      <c r="E97" s="60"/>
      <c r="F97" s="59" t="s">
        <v>531</v>
      </c>
      <c r="G97" s="54"/>
    </row>
    <row r="98" spans="1:7" s="53" customFormat="1" ht="18.75" customHeight="1" x14ac:dyDescent="0.15">
      <c r="A98" s="54"/>
      <c r="B98" s="781" t="s">
        <v>513</v>
      </c>
      <c r="C98" s="781" t="s">
        <v>513</v>
      </c>
      <c r="D98" s="57" t="s">
        <v>532</v>
      </c>
      <c r="E98" s="60"/>
      <c r="F98" s="118" t="s">
        <v>533</v>
      </c>
      <c r="G98" s="54"/>
    </row>
    <row r="99" spans="1:7" s="53" customFormat="1" ht="18.75" customHeight="1" x14ac:dyDescent="0.15">
      <c r="A99" s="54"/>
      <c r="B99" s="781" t="s">
        <v>513</v>
      </c>
      <c r="C99" s="781" t="s">
        <v>513</v>
      </c>
      <c r="D99" s="57" t="s">
        <v>534</v>
      </c>
      <c r="E99" s="60"/>
      <c r="F99" s="59" t="s">
        <v>535</v>
      </c>
      <c r="G99" s="54"/>
    </row>
    <row r="100" spans="1:7" s="53" customFormat="1" ht="18.75" customHeight="1" x14ac:dyDescent="0.15">
      <c r="A100" s="54"/>
      <c r="B100" s="781" t="s">
        <v>513</v>
      </c>
      <c r="C100" s="781" t="s">
        <v>513</v>
      </c>
      <c r="D100" s="57" t="s">
        <v>536</v>
      </c>
      <c r="E100" s="58"/>
      <c r="F100" s="56" t="s">
        <v>537</v>
      </c>
      <c r="G100" s="54"/>
    </row>
    <row r="101" spans="1:7" s="53" customFormat="1" ht="18.75" customHeight="1" x14ac:dyDescent="0.15">
      <c r="A101" s="54"/>
      <c r="B101" s="781" t="s">
        <v>513</v>
      </c>
      <c r="C101" s="781" t="s">
        <v>513</v>
      </c>
      <c r="D101" s="57" t="s">
        <v>538</v>
      </c>
      <c r="E101" s="55"/>
      <c r="F101" s="56" t="s">
        <v>539</v>
      </c>
      <c r="G101" s="54"/>
    </row>
    <row r="102" spans="1:7" s="53" customFormat="1" ht="18.75" customHeight="1" x14ac:dyDescent="0.15">
      <c r="A102" s="54"/>
      <c r="B102" s="790" t="s">
        <v>513</v>
      </c>
      <c r="C102" s="791" t="s">
        <v>513</v>
      </c>
      <c r="D102" s="57" t="s">
        <v>540</v>
      </c>
      <c r="E102" s="55"/>
      <c r="F102" s="119" t="s">
        <v>541</v>
      </c>
      <c r="G102" s="54"/>
    </row>
    <row r="103" spans="1:7" s="53" customFormat="1" ht="18.75" customHeight="1" x14ac:dyDescent="0.15">
      <c r="A103" s="54"/>
      <c r="B103" s="790" t="s">
        <v>513</v>
      </c>
      <c r="C103" s="791" t="s">
        <v>513</v>
      </c>
      <c r="D103" s="57" t="s">
        <v>542</v>
      </c>
      <c r="E103" s="55"/>
      <c r="F103" s="119" t="s">
        <v>543</v>
      </c>
      <c r="G103" s="54"/>
    </row>
    <row r="104" spans="1:7" s="53" customFormat="1" ht="18.75" customHeight="1" x14ac:dyDescent="0.15">
      <c r="A104" s="54"/>
      <c r="B104" s="790" t="s">
        <v>513</v>
      </c>
      <c r="C104" s="791" t="s">
        <v>513</v>
      </c>
      <c r="D104" s="57" t="s">
        <v>544</v>
      </c>
      <c r="E104" s="55"/>
      <c r="F104" s="119" t="s">
        <v>545</v>
      </c>
      <c r="G104" s="54"/>
    </row>
    <row r="105" spans="1:7" s="53" customFormat="1" ht="18.75" customHeight="1" x14ac:dyDescent="0.15">
      <c r="A105" s="54"/>
      <c r="B105" s="790" t="s">
        <v>513</v>
      </c>
      <c r="C105" s="791" t="s">
        <v>513</v>
      </c>
      <c r="D105" s="69" t="s">
        <v>546</v>
      </c>
      <c r="E105" s="55"/>
      <c r="F105" s="119" t="s">
        <v>547</v>
      </c>
      <c r="G105" s="54"/>
    </row>
    <row r="106" spans="1:7" s="53" customFormat="1" ht="18.75" customHeight="1" x14ac:dyDescent="0.15">
      <c r="A106" s="54"/>
      <c r="B106" s="790" t="s">
        <v>513</v>
      </c>
      <c r="C106" s="791" t="s">
        <v>513</v>
      </c>
      <c r="D106" s="69" t="s">
        <v>548</v>
      </c>
      <c r="E106" s="55"/>
      <c r="F106" s="119" t="s">
        <v>549</v>
      </c>
      <c r="G106" s="54"/>
    </row>
    <row r="107" spans="1:7" s="53" customFormat="1" ht="18.75" customHeight="1" x14ac:dyDescent="0.15">
      <c r="A107" s="54"/>
      <c r="B107" s="784" t="s">
        <v>513</v>
      </c>
      <c r="C107" s="785" t="s">
        <v>513</v>
      </c>
      <c r="D107" s="303" t="s">
        <v>550</v>
      </c>
      <c r="E107" s="309"/>
      <c r="F107" s="310" t="s">
        <v>551</v>
      </c>
      <c r="G107" s="54"/>
    </row>
    <row r="108" spans="1:7" s="53" customFormat="1" ht="18.75" customHeight="1" x14ac:dyDescent="0.15">
      <c r="A108" s="54"/>
      <c r="B108" s="784" t="s">
        <v>513</v>
      </c>
      <c r="C108" s="785" t="s">
        <v>513</v>
      </c>
      <c r="D108" s="303" t="s">
        <v>1187</v>
      </c>
      <c r="E108" s="309"/>
      <c r="F108" s="310" t="s">
        <v>1197</v>
      </c>
      <c r="G108" s="54"/>
    </row>
    <row r="109" spans="1:7" s="53" customFormat="1" ht="18.75" customHeight="1" x14ac:dyDescent="0.15">
      <c r="A109" s="54"/>
      <c r="B109" s="784" t="s">
        <v>513</v>
      </c>
      <c r="C109" s="785" t="s">
        <v>513</v>
      </c>
      <c r="D109" s="303" t="s">
        <v>1188</v>
      </c>
      <c r="E109" s="309"/>
      <c r="F109" s="310" t="s">
        <v>1198</v>
      </c>
      <c r="G109" s="54"/>
    </row>
    <row r="110" spans="1:7" s="53" customFormat="1" ht="18.75" customHeight="1" x14ac:dyDescent="0.15">
      <c r="A110" s="54"/>
      <c r="B110" s="784" t="s">
        <v>513</v>
      </c>
      <c r="C110" s="785" t="s">
        <v>513</v>
      </c>
      <c r="D110" s="303" t="s">
        <v>1189</v>
      </c>
      <c r="E110" s="309"/>
      <c r="F110" s="310" t="s">
        <v>1199</v>
      </c>
      <c r="G110" s="54"/>
    </row>
    <row r="111" spans="1:7" s="53" customFormat="1" ht="18.75" customHeight="1" x14ac:dyDescent="0.15">
      <c r="A111" s="54"/>
      <c r="B111" s="784" t="s">
        <v>513</v>
      </c>
      <c r="C111" s="785" t="s">
        <v>513</v>
      </c>
      <c r="D111" s="303" t="s">
        <v>1190</v>
      </c>
      <c r="E111" s="309"/>
      <c r="F111" s="310" t="s">
        <v>1200</v>
      </c>
      <c r="G111" s="54"/>
    </row>
    <row r="112" spans="1:7" s="53" customFormat="1" ht="18.75" customHeight="1" x14ac:dyDescent="0.15">
      <c r="A112" s="54"/>
      <c r="B112" s="784" t="s">
        <v>513</v>
      </c>
      <c r="C112" s="785" t="s">
        <v>513</v>
      </c>
      <c r="D112" s="303" t="s">
        <v>1191</v>
      </c>
      <c r="E112" s="309"/>
      <c r="F112" s="310" t="s">
        <v>1201</v>
      </c>
      <c r="G112" s="54"/>
    </row>
    <row r="113" spans="1:7" s="53" customFormat="1" ht="18.75" customHeight="1" x14ac:dyDescent="0.15">
      <c r="A113" s="54"/>
      <c r="B113" s="784" t="s">
        <v>513</v>
      </c>
      <c r="C113" s="785" t="s">
        <v>513</v>
      </c>
      <c r="D113" s="303" t="s">
        <v>1192</v>
      </c>
      <c r="E113" s="309"/>
      <c r="F113" s="310" t="s">
        <v>1202</v>
      </c>
      <c r="G113" s="54"/>
    </row>
    <row r="114" spans="1:7" s="53" customFormat="1" ht="18.75" customHeight="1" x14ac:dyDescent="0.15">
      <c r="A114" s="54"/>
      <c r="B114" s="784" t="s">
        <v>513</v>
      </c>
      <c r="C114" s="785" t="s">
        <v>513</v>
      </c>
      <c r="D114" s="303" t="s">
        <v>1193</v>
      </c>
      <c r="E114" s="309"/>
      <c r="F114" s="310" t="s">
        <v>1203</v>
      </c>
      <c r="G114" s="54"/>
    </row>
    <row r="115" spans="1:7" s="53" customFormat="1" ht="18.75" customHeight="1" x14ac:dyDescent="0.15">
      <c r="A115" s="54"/>
      <c r="B115" s="784" t="s">
        <v>513</v>
      </c>
      <c r="C115" s="785" t="s">
        <v>513</v>
      </c>
      <c r="D115" s="303" t="s">
        <v>1194</v>
      </c>
      <c r="E115" s="309"/>
      <c r="F115" s="310" t="s">
        <v>1204</v>
      </c>
      <c r="G115" s="54"/>
    </row>
    <row r="116" spans="1:7" s="53" customFormat="1" ht="18.75" customHeight="1" x14ac:dyDescent="0.15">
      <c r="A116" s="54"/>
      <c r="B116" s="784" t="s">
        <v>513</v>
      </c>
      <c r="C116" s="785" t="s">
        <v>513</v>
      </c>
      <c r="D116" s="303" t="s">
        <v>1195</v>
      </c>
      <c r="E116" s="309"/>
      <c r="F116" s="310" t="s">
        <v>1205</v>
      </c>
      <c r="G116" s="54"/>
    </row>
    <row r="117" spans="1:7" s="53" customFormat="1" ht="18.75" customHeight="1" x14ac:dyDescent="0.15">
      <c r="A117" s="54"/>
      <c r="B117" s="784" t="s">
        <v>513</v>
      </c>
      <c r="C117" s="785" t="s">
        <v>513</v>
      </c>
      <c r="D117" s="303" t="s">
        <v>1196</v>
      </c>
      <c r="E117" s="309"/>
      <c r="F117" s="310" t="s">
        <v>1206</v>
      </c>
      <c r="G117" s="54"/>
    </row>
  </sheetData>
  <mergeCells count="110">
    <mergeCell ref="B114:C114"/>
    <mergeCell ref="B115:C115"/>
    <mergeCell ref="B116:C116"/>
    <mergeCell ref="B117:C117"/>
    <mergeCell ref="B109:C109"/>
    <mergeCell ref="B110:C110"/>
    <mergeCell ref="B111:C111"/>
    <mergeCell ref="B112:C112"/>
    <mergeCell ref="B113:C113"/>
    <mergeCell ref="B108:C108"/>
    <mergeCell ref="B78:C78"/>
    <mergeCell ref="B79:C79"/>
    <mergeCell ref="B80:C80"/>
    <mergeCell ref="B81:C81"/>
    <mergeCell ref="B82:C82"/>
    <mergeCell ref="B90:C90"/>
    <mergeCell ref="B91:C91"/>
    <mergeCell ref="B92:C92"/>
    <mergeCell ref="B89:C89"/>
    <mergeCell ref="B87:C87"/>
    <mergeCell ref="B98:C98"/>
    <mergeCell ref="B105:C105"/>
    <mergeCell ref="B107:C107"/>
    <mergeCell ref="B106:C106"/>
    <mergeCell ref="B100:C100"/>
    <mergeCell ref="B101:C101"/>
    <mergeCell ref="B102:C102"/>
    <mergeCell ref="B95:C95"/>
    <mergeCell ref="B96:C96"/>
    <mergeCell ref="B103:C103"/>
    <mergeCell ref="B104:C104"/>
    <mergeCell ref="B99:C99"/>
    <mergeCell ref="B93:C93"/>
    <mergeCell ref="B6:C6"/>
    <mergeCell ref="B24:C24"/>
    <mergeCell ref="B15:C15"/>
    <mergeCell ref="B16:C16"/>
    <mergeCell ref="B17:C17"/>
    <mergeCell ref="B18:C18"/>
    <mergeCell ref="B23:C23"/>
    <mergeCell ref="B22:C22"/>
    <mergeCell ref="B13:C13"/>
    <mergeCell ref="B14:C14"/>
    <mergeCell ref="B11:C11"/>
    <mergeCell ref="B12:C12"/>
    <mergeCell ref="B7:C7"/>
    <mergeCell ref="B8:C8"/>
    <mergeCell ref="B10:C10"/>
    <mergeCell ref="B19:C19"/>
    <mergeCell ref="B20:C20"/>
    <mergeCell ref="B21:C21"/>
    <mergeCell ref="B97:C97"/>
    <mergeCell ref="B42:C42"/>
    <mergeCell ref="B56:C56"/>
    <mergeCell ref="B57:C57"/>
    <mergeCell ref="B58:C58"/>
    <mergeCell ref="B59:C59"/>
    <mergeCell ref="B83:C83"/>
    <mergeCell ref="B84:C84"/>
    <mergeCell ref="B85:C85"/>
    <mergeCell ref="B86:C86"/>
    <mergeCell ref="B48:C48"/>
    <mergeCell ref="B49:C49"/>
    <mergeCell ref="B44:C44"/>
    <mergeCell ref="B43:C43"/>
    <mergeCell ref="B66:C66"/>
    <mergeCell ref="B67:C67"/>
    <mergeCell ref="B68:C68"/>
    <mergeCell ref="B47:C47"/>
    <mergeCell ref="B45:C45"/>
    <mergeCell ref="B46:C46"/>
    <mergeCell ref="B25:C25"/>
    <mergeCell ref="B63:C63"/>
    <mergeCell ref="B77:C77"/>
    <mergeCell ref="B55:C55"/>
    <mergeCell ref="B70:C70"/>
    <mergeCell ref="B71:C71"/>
    <mergeCell ref="B72:C72"/>
    <mergeCell ref="B60:C60"/>
    <mergeCell ref="B64:C64"/>
    <mergeCell ref="B69:C69"/>
    <mergeCell ref="B26:C26"/>
    <mergeCell ref="B27:C27"/>
    <mergeCell ref="B28:C28"/>
    <mergeCell ref="B29:C29"/>
    <mergeCell ref="B35:C35"/>
    <mergeCell ref="B36:C36"/>
    <mergeCell ref="B37:C37"/>
    <mergeCell ref="B34:C34"/>
    <mergeCell ref="B38:C38"/>
    <mergeCell ref="B65:C65"/>
    <mergeCell ref="B61:C61"/>
    <mergeCell ref="B62:C62"/>
    <mergeCell ref="B73:C73"/>
    <mergeCell ref="B74:C74"/>
    <mergeCell ref="B39:C39"/>
    <mergeCell ref="B40:C40"/>
    <mergeCell ref="B30:C30"/>
    <mergeCell ref="B53:C53"/>
    <mergeCell ref="B54:C54"/>
    <mergeCell ref="B88:C88"/>
    <mergeCell ref="B94:C94"/>
    <mergeCell ref="B50:C50"/>
    <mergeCell ref="B51:C51"/>
    <mergeCell ref="B52:C52"/>
    <mergeCell ref="B75:C75"/>
    <mergeCell ref="B76:C76"/>
    <mergeCell ref="B31:C31"/>
    <mergeCell ref="B33:C33"/>
    <mergeCell ref="B41:C41"/>
  </mergeCells>
  <phoneticPr fontId="40"/>
  <dataValidations count="1">
    <dataValidation imeMode="halfAlpha" allowBlank="1" showInputMessage="1" showErrorMessage="1" sqref="B6:C6 B57:E57 B8:C9 E26:E28 D9 B28:C28 D6:E8 B31:C32 B88:F88 B35:C35 F89 E29:F43 D58:F87 E90:F117 D10:E25 F6:F28 D26:D56 E44:E56 F44:F57 D89:D117" xr:uid="{00000000-0002-0000-0600-000000000000}"/>
  </dataValidations>
  <pageMargins left="0.31496062992125984" right="0.31496062992125984" top="0.35433070866141736" bottom="0.35433070866141736" header="0.31496062992125984" footer="0.31496062992125984"/>
  <pageSetup paperSize="9" scale="65" orientation="portrait" horizontalDpi="1200" verticalDpi="1200" r:id="rId1"/>
  <rowBreaks count="1" manualBreakCount="1">
    <brk id="5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DCD20-2DEA-47F0-BAF3-4AC3E3F5623F}">
  <sheetPr>
    <tabColor theme="9" tint="0.79998168889431442"/>
  </sheetPr>
  <dimension ref="A1:L64"/>
  <sheetViews>
    <sheetView workbookViewId="0">
      <selection activeCell="N13" sqref="N13"/>
    </sheetView>
  </sheetViews>
  <sheetFormatPr defaultRowHeight="13.5" x14ac:dyDescent="0.15"/>
  <cols>
    <col min="1" max="11" width="9" style="386"/>
    <col min="12" max="16" width="9.625" style="386" customWidth="1"/>
    <col min="17" max="16384" width="9" style="386"/>
  </cols>
  <sheetData>
    <row r="1" spans="1:12" x14ac:dyDescent="0.15">
      <c r="A1" s="387"/>
      <c r="B1" s="387"/>
      <c r="C1" s="387"/>
      <c r="D1" s="387"/>
      <c r="E1" s="387"/>
      <c r="F1" s="387"/>
      <c r="G1" s="387"/>
      <c r="H1" s="387"/>
      <c r="I1" s="387"/>
      <c r="J1" s="387"/>
      <c r="K1" s="387"/>
      <c r="L1" s="387"/>
    </row>
    <row r="2" spans="1:12" ht="17.25" x14ac:dyDescent="0.15">
      <c r="A2" s="392" t="s">
        <v>1136</v>
      </c>
      <c r="B2" s="390"/>
      <c r="C2" s="390"/>
      <c r="D2" s="390"/>
      <c r="E2" s="390"/>
      <c r="F2" s="390"/>
      <c r="G2" s="391" t="s">
        <v>1135</v>
      </c>
      <c r="H2" s="390"/>
      <c r="I2" s="390"/>
      <c r="J2" s="387"/>
      <c r="K2" s="387"/>
      <c r="L2" s="387"/>
    </row>
    <row r="3" spans="1:12" x14ac:dyDescent="0.15">
      <c r="A3" s="387"/>
      <c r="B3" s="387"/>
      <c r="C3" s="387"/>
      <c r="D3" s="387"/>
      <c r="E3" s="387"/>
      <c r="F3" s="387"/>
      <c r="G3" s="387"/>
      <c r="H3" s="387"/>
      <c r="I3" s="387"/>
      <c r="J3" s="387"/>
      <c r="K3" s="387"/>
      <c r="L3" s="387"/>
    </row>
    <row r="4" spans="1:12" ht="15.75" customHeight="1" x14ac:dyDescent="0.15">
      <c r="A4" s="387"/>
      <c r="B4" s="389" t="s">
        <v>1134</v>
      </c>
      <c r="C4" s="389"/>
      <c r="D4" s="388"/>
      <c r="E4" s="388"/>
      <c r="F4" s="388"/>
      <c r="G4" s="388"/>
      <c r="H4" s="388"/>
      <c r="I4" s="388"/>
      <c r="J4" s="387"/>
      <c r="K4" s="387"/>
      <c r="L4" s="387"/>
    </row>
    <row r="5" spans="1:12" ht="15.75" customHeight="1" x14ac:dyDescent="0.15">
      <c r="A5" s="387"/>
      <c r="B5" s="389" t="s">
        <v>1133</v>
      </c>
      <c r="C5" s="389"/>
      <c r="D5" s="388"/>
      <c r="E5" s="388"/>
      <c r="F5" s="388"/>
      <c r="G5" s="388"/>
      <c r="H5" s="388"/>
      <c r="I5" s="388"/>
      <c r="J5" s="387"/>
      <c r="K5" s="387"/>
      <c r="L5" s="387"/>
    </row>
    <row r="6" spans="1:12" x14ac:dyDescent="0.15">
      <c r="A6" s="387"/>
      <c r="B6" s="387"/>
      <c r="C6" s="387"/>
      <c r="D6" s="387"/>
      <c r="E6" s="387"/>
      <c r="F6" s="387"/>
      <c r="G6" s="387"/>
      <c r="H6" s="387"/>
      <c r="I6" s="387"/>
      <c r="J6" s="387"/>
      <c r="K6" s="387"/>
      <c r="L6" s="387"/>
    </row>
    <row r="7" spans="1:12" x14ac:dyDescent="0.15">
      <c r="A7" s="387"/>
      <c r="B7" s="387"/>
      <c r="C7" s="387"/>
      <c r="D7" s="387"/>
      <c r="E7" s="387"/>
      <c r="F7" s="387"/>
      <c r="G7" s="387"/>
      <c r="H7" s="387"/>
      <c r="I7" s="387"/>
      <c r="J7" s="387"/>
      <c r="K7" s="387"/>
      <c r="L7" s="387"/>
    </row>
    <row r="8" spans="1:12" x14ac:dyDescent="0.15">
      <c r="A8" s="387"/>
      <c r="B8" s="387"/>
      <c r="C8" s="387"/>
      <c r="D8" s="387"/>
      <c r="E8" s="387"/>
      <c r="F8" s="387"/>
      <c r="G8" s="387"/>
      <c r="H8" s="387"/>
      <c r="I8" s="387"/>
      <c r="J8" s="387"/>
      <c r="K8" s="387"/>
      <c r="L8" s="387"/>
    </row>
    <row r="9" spans="1:12" x14ac:dyDescent="0.15">
      <c r="A9" s="387"/>
      <c r="B9" s="387"/>
      <c r="C9" s="387"/>
      <c r="D9" s="387"/>
      <c r="E9" s="387"/>
      <c r="F9" s="387"/>
      <c r="G9" s="387"/>
      <c r="H9" s="387"/>
      <c r="I9" s="387"/>
      <c r="J9" s="387"/>
      <c r="K9" s="387"/>
      <c r="L9" s="387"/>
    </row>
    <row r="10" spans="1:12" x14ac:dyDescent="0.15">
      <c r="A10" s="387"/>
      <c r="B10" s="387"/>
      <c r="C10" s="387"/>
      <c r="D10" s="387"/>
      <c r="E10" s="387"/>
      <c r="F10" s="387"/>
      <c r="G10" s="387"/>
      <c r="H10" s="387"/>
      <c r="I10" s="387"/>
      <c r="J10" s="387"/>
      <c r="K10" s="387"/>
      <c r="L10" s="387"/>
    </row>
    <row r="11" spans="1:12" x14ac:dyDescent="0.15">
      <c r="A11" s="387"/>
      <c r="B11" s="387"/>
      <c r="C11" s="387"/>
      <c r="D11" s="387"/>
      <c r="E11" s="387"/>
      <c r="F11" s="387"/>
      <c r="G11" s="387"/>
      <c r="H11" s="387"/>
      <c r="I11" s="387"/>
      <c r="J11" s="387"/>
      <c r="K11" s="387"/>
      <c r="L11" s="387"/>
    </row>
    <row r="12" spans="1:12" x14ac:dyDescent="0.15">
      <c r="A12" s="387"/>
      <c r="B12" s="387"/>
      <c r="C12" s="387"/>
      <c r="D12" s="387"/>
      <c r="E12" s="387"/>
      <c r="F12" s="387"/>
      <c r="G12" s="387"/>
      <c r="H12" s="387"/>
      <c r="I12" s="387"/>
      <c r="J12" s="387"/>
      <c r="K12" s="387"/>
      <c r="L12" s="387"/>
    </row>
    <row r="13" spans="1:12" x14ac:dyDescent="0.15">
      <c r="A13" s="387"/>
      <c r="B13" s="387"/>
      <c r="C13" s="387"/>
      <c r="D13" s="387"/>
      <c r="E13" s="387"/>
      <c r="F13" s="387"/>
      <c r="G13" s="387"/>
      <c r="H13" s="387"/>
      <c r="I13" s="387"/>
      <c r="J13" s="387"/>
      <c r="K13" s="387"/>
      <c r="L13" s="387"/>
    </row>
    <row r="14" spans="1:12" x14ac:dyDescent="0.15">
      <c r="A14" s="387"/>
      <c r="B14" s="387"/>
      <c r="C14" s="387"/>
      <c r="D14" s="387"/>
      <c r="E14" s="387"/>
      <c r="F14" s="387"/>
      <c r="G14" s="387"/>
      <c r="H14" s="387"/>
      <c r="I14" s="387"/>
      <c r="J14" s="387"/>
      <c r="K14" s="387"/>
      <c r="L14" s="387"/>
    </row>
    <row r="15" spans="1:12" x14ac:dyDescent="0.15">
      <c r="A15" s="387"/>
      <c r="B15" s="387"/>
      <c r="C15" s="387"/>
      <c r="D15" s="387"/>
      <c r="E15" s="387"/>
      <c r="F15" s="387"/>
      <c r="G15" s="387"/>
      <c r="H15" s="387"/>
      <c r="I15" s="387"/>
      <c r="J15" s="387"/>
      <c r="K15" s="387"/>
      <c r="L15" s="387"/>
    </row>
    <row r="16" spans="1:12" x14ac:dyDescent="0.15">
      <c r="A16" s="387"/>
      <c r="B16" s="387"/>
      <c r="C16" s="387"/>
      <c r="D16" s="387"/>
      <c r="E16" s="387"/>
      <c r="F16" s="387"/>
      <c r="G16" s="387"/>
      <c r="H16" s="387"/>
      <c r="I16" s="387"/>
      <c r="J16" s="387"/>
      <c r="K16" s="387"/>
      <c r="L16" s="387"/>
    </row>
    <row r="17" spans="1:12" x14ac:dyDescent="0.15">
      <c r="A17" s="387"/>
      <c r="B17" s="387"/>
      <c r="C17" s="387"/>
      <c r="D17" s="387"/>
      <c r="E17" s="387"/>
      <c r="F17" s="387"/>
      <c r="G17" s="387"/>
      <c r="H17" s="387"/>
      <c r="I17" s="387"/>
      <c r="J17" s="387"/>
      <c r="K17" s="387"/>
      <c r="L17" s="387"/>
    </row>
    <row r="18" spans="1:12" x14ac:dyDescent="0.15">
      <c r="A18" s="387"/>
      <c r="B18" s="387"/>
      <c r="C18" s="387"/>
      <c r="D18" s="387"/>
      <c r="E18" s="387"/>
      <c r="F18" s="387"/>
      <c r="G18" s="387"/>
      <c r="H18" s="387"/>
      <c r="I18" s="387"/>
      <c r="J18" s="387"/>
      <c r="K18" s="387"/>
      <c r="L18" s="387"/>
    </row>
    <row r="19" spans="1:12" x14ac:dyDescent="0.15">
      <c r="A19" s="387"/>
      <c r="B19" s="387"/>
      <c r="C19" s="387"/>
      <c r="D19" s="387"/>
      <c r="E19" s="387"/>
      <c r="F19" s="387"/>
      <c r="G19" s="387"/>
      <c r="H19" s="387"/>
      <c r="I19" s="387"/>
      <c r="J19" s="387"/>
      <c r="K19" s="387"/>
      <c r="L19" s="387"/>
    </row>
    <row r="20" spans="1:12" x14ac:dyDescent="0.15">
      <c r="A20" s="387"/>
      <c r="B20" s="387"/>
      <c r="C20" s="387"/>
      <c r="D20" s="387"/>
      <c r="E20" s="387"/>
      <c r="F20" s="387"/>
      <c r="G20" s="387"/>
      <c r="H20" s="387"/>
      <c r="I20" s="387"/>
      <c r="J20" s="387"/>
      <c r="K20" s="387"/>
      <c r="L20" s="387"/>
    </row>
    <row r="21" spans="1:12" x14ac:dyDescent="0.15">
      <c r="A21" s="387"/>
      <c r="B21" s="387"/>
      <c r="C21" s="387"/>
      <c r="D21" s="387"/>
      <c r="E21" s="387"/>
      <c r="F21" s="387"/>
      <c r="G21" s="387"/>
      <c r="H21" s="387"/>
      <c r="I21" s="387"/>
      <c r="J21" s="387"/>
      <c r="K21" s="387"/>
      <c r="L21" s="387"/>
    </row>
    <row r="22" spans="1:12" x14ac:dyDescent="0.15">
      <c r="A22" s="387"/>
      <c r="B22" s="387"/>
      <c r="C22" s="387"/>
      <c r="D22" s="387"/>
      <c r="E22" s="387"/>
      <c r="F22" s="387"/>
      <c r="G22" s="387"/>
      <c r="H22" s="387"/>
      <c r="I22" s="387"/>
      <c r="J22" s="387"/>
      <c r="K22" s="387"/>
      <c r="L22" s="387"/>
    </row>
    <row r="23" spans="1:12" x14ac:dyDescent="0.15">
      <c r="A23" s="387"/>
      <c r="B23" s="387"/>
      <c r="C23" s="387"/>
      <c r="D23" s="387"/>
      <c r="E23" s="387"/>
      <c r="F23" s="387"/>
      <c r="G23" s="387"/>
      <c r="H23" s="387"/>
      <c r="I23" s="387"/>
      <c r="J23" s="387"/>
      <c r="K23" s="387"/>
      <c r="L23" s="387"/>
    </row>
    <row r="24" spans="1:12" x14ac:dyDescent="0.15">
      <c r="A24" s="387"/>
      <c r="B24" s="387"/>
      <c r="C24" s="387"/>
      <c r="D24" s="387"/>
      <c r="E24" s="387"/>
      <c r="F24" s="387"/>
      <c r="G24" s="387"/>
      <c r="H24" s="387"/>
      <c r="I24" s="387"/>
      <c r="J24" s="387"/>
      <c r="K24" s="387"/>
      <c r="L24" s="387"/>
    </row>
    <row r="25" spans="1:12" x14ac:dyDescent="0.15">
      <c r="A25" s="387"/>
      <c r="B25" s="387"/>
      <c r="C25" s="387"/>
      <c r="D25" s="387"/>
      <c r="E25" s="387"/>
      <c r="F25" s="387"/>
      <c r="G25" s="387"/>
      <c r="H25" s="387"/>
      <c r="I25" s="387"/>
      <c r="J25" s="387"/>
      <c r="K25" s="387"/>
      <c r="L25" s="387"/>
    </row>
    <row r="26" spans="1:12" x14ac:dyDescent="0.15">
      <c r="A26" s="387"/>
      <c r="B26" s="387"/>
      <c r="C26" s="387"/>
      <c r="D26" s="387"/>
      <c r="E26" s="387"/>
      <c r="F26" s="387"/>
      <c r="G26" s="387"/>
      <c r="H26" s="387"/>
      <c r="I26" s="387"/>
      <c r="J26" s="387"/>
      <c r="K26" s="387"/>
      <c r="L26" s="387"/>
    </row>
    <row r="27" spans="1:12" x14ac:dyDescent="0.15">
      <c r="A27" s="387"/>
      <c r="B27" s="387"/>
      <c r="C27" s="387"/>
      <c r="D27" s="387"/>
      <c r="E27" s="387"/>
      <c r="F27" s="387"/>
      <c r="G27" s="387"/>
      <c r="H27" s="387"/>
      <c r="I27" s="387"/>
      <c r="J27" s="387"/>
      <c r="K27" s="387"/>
      <c r="L27" s="387"/>
    </row>
    <row r="28" spans="1:12" x14ac:dyDescent="0.15">
      <c r="A28" s="387"/>
      <c r="B28" s="387"/>
      <c r="C28" s="387"/>
      <c r="D28" s="387"/>
      <c r="E28" s="387"/>
      <c r="F28" s="387"/>
      <c r="G28" s="387"/>
      <c r="H28" s="387"/>
      <c r="I28" s="387"/>
      <c r="J28" s="387"/>
      <c r="K28" s="387"/>
      <c r="L28" s="387"/>
    </row>
    <row r="29" spans="1:12" x14ac:dyDescent="0.15">
      <c r="A29" s="387"/>
      <c r="B29" s="387"/>
      <c r="C29" s="387"/>
      <c r="D29" s="387"/>
      <c r="E29" s="387"/>
      <c r="F29" s="387"/>
      <c r="G29" s="387"/>
      <c r="H29" s="387"/>
      <c r="I29" s="387"/>
      <c r="J29" s="387"/>
      <c r="K29" s="387"/>
      <c r="L29" s="387"/>
    </row>
    <row r="30" spans="1:12" x14ac:dyDescent="0.15">
      <c r="A30" s="387"/>
      <c r="B30" s="387"/>
      <c r="C30" s="387"/>
      <c r="D30" s="387"/>
      <c r="E30" s="387"/>
      <c r="F30" s="387"/>
      <c r="G30" s="387"/>
      <c r="H30" s="387"/>
      <c r="I30" s="387"/>
      <c r="J30" s="387"/>
      <c r="K30" s="387"/>
      <c r="L30" s="387"/>
    </row>
    <row r="31" spans="1:12" x14ac:dyDescent="0.15">
      <c r="A31" s="387"/>
      <c r="B31" s="387"/>
      <c r="C31" s="387"/>
      <c r="D31" s="387"/>
      <c r="E31" s="387"/>
      <c r="F31" s="387"/>
      <c r="G31" s="387"/>
      <c r="H31" s="387"/>
      <c r="I31" s="387"/>
      <c r="J31" s="387"/>
      <c r="K31" s="387"/>
      <c r="L31" s="387"/>
    </row>
    <row r="32" spans="1:12" x14ac:dyDescent="0.15">
      <c r="A32" s="387"/>
      <c r="B32" s="387"/>
      <c r="C32" s="387"/>
      <c r="D32" s="387"/>
      <c r="E32" s="387"/>
      <c r="F32" s="387"/>
      <c r="G32" s="387"/>
      <c r="H32" s="387"/>
      <c r="I32" s="387"/>
      <c r="J32" s="387"/>
      <c r="K32" s="387"/>
      <c r="L32" s="387"/>
    </row>
    <row r="33" spans="1:12" x14ac:dyDescent="0.15">
      <c r="A33" s="387"/>
      <c r="B33" s="387"/>
      <c r="C33" s="387"/>
      <c r="D33" s="387"/>
      <c r="E33" s="387"/>
      <c r="F33" s="387"/>
      <c r="G33" s="387"/>
      <c r="H33" s="387"/>
      <c r="I33" s="387"/>
      <c r="J33" s="387"/>
      <c r="K33" s="387"/>
      <c r="L33" s="387"/>
    </row>
    <row r="34" spans="1:12" x14ac:dyDescent="0.15">
      <c r="A34" s="387"/>
      <c r="B34" s="387"/>
      <c r="C34" s="387"/>
      <c r="D34" s="387"/>
      <c r="E34" s="387"/>
      <c r="F34" s="387"/>
      <c r="G34" s="387"/>
      <c r="H34" s="387"/>
      <c r="I34" s="387"/>
      <c r="J34" s="387"/>
      <c r="K34" s="387"/>
      <c r="L34" s="387"/>
    </row>
    <row r="35" spans="1:12" x14ac:dyDescent="0.15">
      <c r="A35" s="387"/>
      <c r="B35" s="387"/>
      <c r="C35" s="387"/>
      <c r="D35" s="387"/>
      <c r="E35" s="387"/>
      <c r="F35" s="387"/>
      <c r="G35" s="387"/>
      <c r="H35" s="387"/>
      <c r="I35" s="387"/>
      <c r="J35" s="387"/>
      <c r="K35" s="387"/>
      <c r="L35" s="387"/>
    </row>
    <row r="36" spans="1:12" x14ac:dyDescent="0.15">
      <c r="A36" s="387"/>
      <c r="B36" s="387"/>
      <c r="C36" s="387"/>
      <c r="D36" s="387"/>
      <c r="E36" s="387"/>
      <c r="F36" s="387"/>
      <c r="G36" s="387"/>
      <c r="H36" s="387"/>
      <c r="I36" s="387"/>
      <c r="J36" s="387"/>
      <c r="K36" s="387"/>
      <c r="L36" s="387"/>
    </row>
    <row r="37" spans="1:12" x14ac:dyDescent="0.15">
      <c r="A37" s="387"/>
      <c r="B37" s="387"/>
      <c r="C37" s="387"/>
      <c r="D37" s="387"/>
      <c r="E37" s="387"/>
      <c r="F37" s="387"/>
      <c r="G37" s="387"/>
      <c r="H37" s="387"/>
      <c r="I37" s="387"/>
      <c r="J37" s="387"/>
      <c r="K37" s="387"/>
      <c r="L37" s="387"/>
    </row>
    <row r="38" spans="1:12" x14ac:dyDescent="0.15">
      <c r="A38" s="387"/>
      <c r="B38" s="387"/>
      <c r="C38" s="387"/>
      <c r="D38" s="387"/>
      <c r="E38" s="387"/>
      <c r="F38" s="387"/>
      <c r="G38" s="387"/>
      <c r="H38" s="387"/>
      <c r="I38" s="387"/>
      <c r="J38" s="387"/>
      <c r="K38" s="387"/>
      <c r="L38" s="387"/>
    </row>
    <row r="39" spans="1:12" x14ac:dyDescent="0.15">
      <c r="A39" s="387"/>
      <c r="B39" s="387"/>
      <c r="C39" s="387"/>
      <c r="D39" s="387"/>
      <c r="E39" s="387"/>
      <c r="F39" s="387"/>
      <c r="G39" s="387"/>
      <c r="H39" s="387"/>
      <c r="I39" s="387"/>
      <c r="J39" s="387"/>
      <c r="K39" s="387"/>
      <c r="L39" s="387"/>
    </row>
    <row r="40" spans="1:12" x14ac:dyDescent="0.15">
      <c r="A40" s="387"/>
      <c r="B40" s="387"/>
      <c r="C40" s="387"/>
      <c r="D40" s="387"/>
      <c r="E40" s="387"/>
      <c r="F40" s="387"/>
      <c r="G40" s="387"/>
      <c r="H40" s="387"/>
      <c r="I40" s="387"/>
      <c r="J40" s="387"/>
      <c r="K40" s="387"/>
      <c r="L40" s="387"/>
    </row>
    <row r="41" spans="1:12" x14ac:dyDescent="0.15">
      <c r="A41" s="387"/>
      <c r="B41" s="387"/>
      <c r="C41" s="387"/>
      <c r="D41" s="387"/>
      <c r="E41" s="387"/>
      <c r="F41" s="387"/>
      <c r="G41" s="387"/>
      <c r="H41" s="387"/>
      <c r="I41" s="387"/>
      <c r="J41" s="387"/>
      <c r="K41" s="387"/>
      <c r="L41" s="387"/>
    </row>
    <row r="42" spans="1:12" x14ac:dyDescent="0.15">
      <c r="A42" s="387"/>
      <c r="B42" s="387"/>
      <c r="C42" s="387"/>
      <c r="D42" s="387"/>
      <c r="E42" s="387"/>
      <c r="F42" s="387"/>
      <c r="G42" s="387"/>
      <c r="H42" s="387"/>
      <c r="I42" s="387"/>
      <c r="J42" s="387"/>
      <c r="K42" s="387"/>
      <c r="L42" s="387"/>
    </row>
    <row r="43" spans="1:12" x14ac:dyDescent="0.15">
      <c r="A43" s="387"/>
      <c r="B43" s="387"/>
      <c r="C43" s="387"/>
      <c r="D43" s="387"/>
      <c r="E43" s="387"/>
      <c r="F43" s="387"/>
      <c r="G43" s="387"/>
      <c r="H43" s="387"/>
      <c r="I43" s="387"/>
      <c r="J43" s="387"/>
      <c r="K43" s="387"/>
      <c r="L43" s="387"/>
    </row>
    <row r="44" spans="1:12" x14ac:dyDescent="0.15">
      <c r="A44" s="387"/>
      <c r="B44" s="387"/>
      <c r="C44" s="387"/>
      <c r="D44" s="387"/>
      <c r="E44" s="387"/>
      <c r="F44" s="387"/>
      <c r="G44" s="387"/>
      <c r="H44" s="387"/>
      <c r="I44" s="387"/>
      <c r="J44" s="387"/>
      <c r="K44" s="387"/>
      <c r="L44" s="387"/>
    </row>
    <row r="45" spans="1:12" x14ac:dyDescent="0.15">
      <c r="A45" s="387"/>
      <c r="B45" s="387"/>
      <c r="C45" s="387"/>
      <c r="D45" s="387"/>
      <c r="E45" s="387"/>
      <c r="F45" s="387"/>
      <c r="G45" s="387"/>
      <c r="H45" s="387"/>
      <c r="I45" s="387"/>
      <c r="J45" s="387"/>
      <c r="K45" s="387"/>
      <c r="L45" s="387"/>
    </row>
    <row r="46" spans="1:12" x14ac:dyDescent="0.15">
      <c r="A46" s="387"/>
      <c r="B46" s="387"/>
      <c r="C46" s="387"/>
      <c r="D46" s="387"/>
      <c r="E46" s="387"/>
      <c r="F46" s="387"/>
      <c r="G46" s="387"/>
      <c r="H46" s="387"/>
      <c r="I46" s="387"/>
      <c r="J46" s="387"/>
      <c r="K46" s="387"/>
      <c r="L46" s="387"/>
    </row>
    <row r="47" spans="1:12" x14ac:dyDescent="0.15">
      <c r="A47" s="387"/>
      <c r="B47" s="387"/>
      <c r="C47" s="387"/>
      <c r="D47" s="387"/>
      <c r="E47" s="387"/>
      <c r="F47" s="387"/>
      <c r="G47" s="387"/>
      <c r="H47" s="387"/>
      <c r="I47" s="387"/>
      <c r="J47" s="387"/>
      <c r="K47" s="387"/>
      <c r="L47" s="387"/>
    </row>
    <row r="48" spans="1:12" x14ac:dyDescent="0.15">
      <c r="A48" s="387"/>
      <c r="B48" s="387"/>
      <c r="C48" s="387"/>
      <c r="D48" s="387"/>
      <c r="E48" s="387"/>
      <c r="F48" s="387"/>
      <c r="G48" s="387"/>
      <c r="H48" s="387"/>
      <c r="I48" s="387"/>
      <c r="J48" s="387"/>
      <c r="K48" s="387"/>
      <c r="L48" s="387"/>
    </row>
    <row r="49" spans="1:12" x14ac:dyDescent="0.15">
      <c r="A49" s="387"/>
      <c r="B49" s="387"/>
      <c r="C49" s="387"/>
      <c r="D49" s="387"/>
      <c r="E49" s="387"/>
      <c r="F49" s="387"/>
      <c r="G49" s="387"/>
      <c r="H49" s="387"/>
      <c r="I49" s="387"/>
      <c r="J49" s="387"/>
      <c r="K49" s="387"/>
      <c r="L49" s="387"/>
    </row>
    <row r="50" spans="1:12" x14ac:dyDescent="0.15">
      <c r="A50" s="387"/>
      <c r="B50" s="387"/>
      <c r="C50" s="387"/>
      <c r="D50" s="387"/>
      <c r="E50" s="387"/>
      <c r="F50" s="387"/>
      <c r="G50" s="387"/>
      <c r="H50" s="387"/>
      <c r="I50" s="387"/>
      <c r="J50" s="387"/>
      <c r="K50" s="387"/>
      <c r="L50" s="387"/>
    </row>
    <row r="51" spans="1:12" x14ac:dyDescent="0.15">
      <c r="A51" s="387"/>
      <c r="B51" s="387"/>
      <c r="C51" s="387"/>
      <c r="D51" s="387"/>
      <c r="E51" s="387"/>
      <c r="F51" s="387"/>
      <c r="G51" s="387"/>
      <c r="H51" s="387"/>
      <c r="I51" s="387"/>
      <c r="J51" s="387"/>
      <c r="K51" s="387"/>
      <c r="L51" s="387"/>
    </row>
    <row r="52" spans="1:12" x14ac:dyDescent="0.15">
      <c r="A52" s="387"/>
      <c r="B52" s="387"/>
      <c r="C52" s="387"/>
      <c r="D52" s="387"/>
      <c r="E52" s="387"/>
      <c r="F52" s="387"/>
      <c r="G52" s="387"/>
      <c r="H52" s="387"/>
      <c r="I52" s="387"/>
      <c r="J52" s="387"/>
      <c r="K52" s="387"/>
      <c r="L52" s="387"/>
    </row>
    <row r="53" spans="1:12" x14ac:dyDescent="0.15">
      <c r="A53" s="387"/>
      <c r="B53" s="387"/>
      <c r="C53" s="387"/>
      <c r="D53" s="387"/>
      <c r="E53" s="387"/>
      <c r="F53" s="387"/>
      <c r="G53" s="387"/>
      <c r="H53" s="387"/>
      <c r="I53" s="387"/>
      <c r="J53" s="387"/>
      <c r="K53" s="387"/>
      <c r="L53" s="387"/>
    </row>
    <row r="54" spans="1:12" x14ac:dyDescent="0.15">
      <c r="A54" s="387"/>
      <c r="B54" s="387"/>
      <c r="C54" s="387"/>
      <c r="D54" s="387"/>
      <c r="E54" s="387"/>
      <c r="F54" s="387"/>
      <c r="G54" s="387"/>
      <c r="H54" s="387"/>
      <c r="I54" s="387"/>
      <c r="J54" s="387"/>
      <c r="K54" s="387"/>
      <c r="L54" s="387"/>
    </row>
    <row r="55" spans="1:12" x14ac:dyDescent="0.15">
      <c r="A55" s="387"/>
      <c r="B55" s="387"/>
      <c r="C55" s="387"/>
      <c r="D55" s="387"/>
      <c r="E55" s="387"/>
      <c r="F55" s="387"/>
      <c r="G55" s="387"/>
      <c r="H55" s="387"/>
      <c r="I55" s="387"/>
      <c r="J55" s="387"/>
      <c r="K55" s="387"/>
      <c r="L55" s="387"/>
    </row>
    <row r="56" spans="1:12" x14ac:dyDescent="0.15">
      <c r="A56" s="387"/>
      <c r="B56" s="387"/>
      <c r="C56" s="387"/>
      <c r="D56" s="387"/>
      <c r="E56" s="387"/>
      <c r="F56" s="387"/>
      <c r="G56" s="387"/>
      <c r="H56" s="387"/>
      <c r="I56" s="387"/>
      <c r="J56" s="387"/>
      <c r="K56" s="387"/>
      <c r="L56" s="387"/>
    </row>
    <row r="57" spans="1:12" x14ac:dyDescent="0.15">
      <c r="A57" s="387"/>
      <c r="B57" s="387"/>
      <c r="C57" s="387"/>
      <c r="D57" s="387"/>
      <c r="E57" s="387"/>
      <c r="F57" s="387"/>
      <c r="G57" s="387"/>
      <c r="H57" s="387"/>
      <c r="I57" s="387"/>
      <c r="J57" s="387"/>
      <c r="K57" s="387"/>
      <c r="L57" s="387"/>
    </row>
    <row r="58" spans="1:12" x14ac:dyDescent="0.15">
      <c r="A58" s="387"/>
      <c r="B58" s="387"/>
      <c r="C58" s="387"/>
      <c r="D58" s="387"/>
      <c r="E58" s="387"/>
      <c r="F58" s="387"/>
      <c r="G58" s="387"/>
      <c r="H58" s="387"/>
      <c r="I58" s="387"/>
      <c r="J58" s="387"/>
      <c r="K58" s="387"/>
      <c r="L58" s="387"/>
    </row>
    <row r="59" spans="1:12" x14ac:dyDescent="0.15">
      <c r="A59" s="387"/>
      <c r="B59" s="387"/>
      <c r="C59" s="387"/>
      <c r="D59" s="387"/>
      <c r="E59" s="387"/>
      <c r="F59" s="387"/>
      <c r="G59" s="387"/>
      <c r="H59" s="387"/>
      <c r="I59" s="387"/>
      <c r="J59" s="387"/>
      <c r="K59" s="387"/>
      <c r="L59" s="387"/>
    </row>
    <row r="60" spans="1:12" x14ac:dyDescent="0.15">
      <c r="A60" s="387"/>
      <c r="B60" s="387"/>
      <c r="C60" s="387"/>
      <c r="D60" s="387"/>
      <c r="E60" s="387"/>
      <c r="F60" s="387"/>
      <c r="G60" s="387"/>
      <c r="H60" s="387"/>
      <c r="I60" s="387"/>
      <c r="J60" s="387"/>
      <c r="K60" s="387"/>
      <c r="L60" s="387"/>
    </row>
    <row r="61" spans="1:12" x14ac:dyDescent="0.15">
      <c r="A61" s="387"/>
      <c r="B61" s="387"/>
      <c r="C61" s="387"/>
      <c r="D61" s="387"/>
      <c r="E61" s="387"/>
      <c r="F61" s="387"/>
      <c r="G61" s="387"/>
      <c r="H61" s="387"/>
      <c r="I61" s="387"/>
      <c r="J61" s="387"/>
      <c r="K61" s="387"/>
      <c r="L61" s="387"/>
    </row>
    <row r="62" spans="1:12" x14ac:dyDescent="0.15">
      <c r="A62" s="387"/>
      <c r="B62" s="387"/>
      <c r="C62" s="387"/>
      <c r="D62" s="387"/>
      <c r="E62" s="387"/>
      <c r="F62" s="387"/>
      <c r="G62" s="387"/>
      <c r="H62" s="387"/>
      <c r="I62" s="387"/>
      <c r="J62" s="387"/>
      <c r="K62" s="387"/>
      <c r="L62" s="387"/>
    </row>
    <row r="63" spans="1:12" x14ac:dyDescent="0.15">
      <c r="A63" s="387"/>
      <c r="B63" s="387"/>
      <c r="C63" s="387"/>
      <c r="D63" s="387"/>
      <c r="E63" s="387"/>
      <c r="F63" s="387"/>
      <c r="G63" s="387"/>
      <c r="H63" s="387"/>
      <c r="I63" s="387"/>
      <c r="J63" s="387"/>
      <c r="K63" s="387"/>
      <c r="L63" s="387"/>
    </row>
    <row r="64" spans="1:12" x14ac:dyDescent="0.15">
      <c r="A64" s="387"/>
      <c r="B64" s="387"/>
      <c r="C64" s="387"/>
      <c r="D64" s="387"/>
      <c r="E64" s="387"/>
      <c r="F64" s="387"/>
      <c r="G64" s="387"/>
      <c r="H64" s="387"/>
      <c r="I64" s="387"/>
      <c r="J64" s="387"/>
      <c r="K64" s="387"/>
      <c r="L64" s="387"/>
    </row>
  </sheetData>
  <phoneticPr fontId="40"/>
  <hyperlinks>
    <hyperlink ref="G2" r:id="rId1" xr:uid="{2E2F561B-5EBE-4600-B3ED-4E02877DDB5F}"/>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249977111117893"/>
    <pageSetUpPr fitToPage="1"/>
  </sheetPr>
  <dimension ref="A1:R61"/>
  <sheetViews>
    <sheetView view="pageBreakPreview" zoomScale="85" zoomScaleNormal="100" zoomScaleSheetLayoutView="85" workbookViewId="0">
      <selection activeCell="D14" sqref="D14"/>
    </sheetView>
  </sheetViews>
  <sheetFormatPr defaultColWidth="9" defaultRowHeight="13.5" x14ac:dyDescent="0.15"/>
  <cols>
    <col min="1" max="1" width="1.875" style="237" customWidth="1"/>
    <col min="2" max="2" width="3.125" style="237" customWidth="1"/>
    <col min="3" max="3" width="23.875" style="237" customWidth="1"/>
    <col min="4" max="4" width="15.375" style="237" customWidth="1"/>
    <col min="5" max="5" width="15.625" style="237" customWidth="1"/>
    <col min="6" max="7" width="14.375" style="237" customWidth="1"/>
    <col min="8" max="8" width="12.5" style="237" customWidth="1"/>
    <col min="9" max="9" width="17.75" style="237" customWidth="1"/>
    <col min="10" max="10" width="1.875" style="237" customWidth="1"/>
    <col min="11" max="11" width="44.375" style="237" hidden="1" customWidth="1"/>
    <col min="12" max="17" width="0" style="237" hidden="1" customWidth="1"/>
    <col min="18" max="16384" width="9" style="237"/>
  </cols>
  <sheetData>
    <row r="1" spans="1:18" s="215" customFormat="1" ht="14.25" x14ac:dyDescent="0.15">
      <c r="A1" s="212"/>
      <c r="B1" s="213" t="s">
        <v>552</v>
      </c>
      <c r="C1" s="214"/>
      <c r="D1" s="214"/>
      <c r="E1" s="214"/>
      <c r="F1" s="214"/>
      <c r="G1" s="212"/>
      <c r="H1" s="212"/>
      <c r="I1" s="212"/>
      <c r="J1" s="212"/>
    </row>
    <row r="2" spans="1:18" s="215" customFormat="1" ht="18" customHeight="1" x14ac:dyDescent="0.15">
      <c r="A2" s="212"/>
      <c r="B2" s="212"/>
      <c r="C2" s="212"/>
      <c r="D2" s="212"/>
      <c r="E2" s="212"/>
      <c r="F2" s="212"/>
      <c r="G2" s="212"/>
      <c r="H2" s="212"/>
      <c r="I2" s="212"/>
      <c r="J2" s="212"/>
      <c r="R2" s="216"/>
    </row>
    <row r="3" spans="1:18" s="217" customFormat="1" ht="18" customHeight="1" x14ac:dyDescent="0.15">
      <c r="A3" s="214"/>
      <c r="B3" s="214"/>
      <c r="C3" s="214"/>
      <c r="D3" s="214"/>
      <c r="E3" s="214"/>
      <c r="F3" s="214"/>
      <c r="G3" s="214"/>
      <c r="H3" s="214"/>
      <c r="I3" s="214"/>
      <c r="J3" s="214"/>
      <c r="L3" s="218"/>
      <c r="M3" s="219"/>
    </row>
    <row r="4" spans="1:18" s="222" customFormat="1" ht="18" customHeight="1" x14ac:dyDescent="0.15">
      <c r="A4" s="220"/>
      <c r="B4" s="221"/>
      <c r="C4" s="221"/>
      <c r="D4" s="221"/>
      <c r="E4" s="221"/>
      <c r="F4" s="221"/>
      <c r="G4" s="221"/>
      <c r="H4" s="221"/>
      <c r="I4" s="221"/>
      <c r="J4" s="221"/>
      <c r="L4" s="223"/>
      <c r="M4" s="224"/>
    </row>
    <row r="5" spans="1:18" s="222" customFormat="1" ht="18" customHeight="1" x14ac:dyDescent="0.15">
      <c r="A5" s="220"/>
      <c r="B5" s="221"/>
      <c r="C5" s="221"/>
      <c r="D5" s="221"/>
      <c r="E5" s="221"/>
      <c r="F5" s="221"/>
      <c r="G5" s="221"/>
      <c r="H5" s="221"/>
      <c r="I5" s="221"/>
      <c r="J5" s="221"/>
      <c r="L5" s="223"/>
      <c r="M5" s="224"/>
    </row>
    <row r="6" spans="1:18" s="222" customFormat="1" ht="21" customHeight="1" x14ac:dyDescent="0.15">
      <c r="A6" s="221"/>
      <c r="B6" s="865" t="s">
        <v>553</v>
      </c>
      <c r="C6" s="865"/>
      <c r="D6" s="865"/>
      <c r="E6" s="865"/>
      <c r="F6" s="865"/>
      <c r="G6" s="865"/>
      <c r="H6" s="865"/>
      <c r="I6" s="865"/>
      <c r="J6" s="225"/>
      <c r="K6" s="226"/>
      <c r="L6" s="226"/>
      <c r="M6" s="226"/>
    </row>
    <row r="7" spans="1:18" s="222" customFormat="1" ht="6" customHeight="1" x14ac:dyDescent="0.15">
      <c r="A7" s="221"/>
      <c r="B7" s="227"/>
      <c r="C7" s="227"/>
      <c r="D7" s="227"/>
      <c r="E7" s="227"/>
      <c r="F7" s="227"/>
      <c r="G7" s="228"/>
      <c r="H7" s="228"/>
      <c r="I7" s="228"/>
      <c r="J7" s="228"/>
      <c r="K7" s="229"/>
      <c r="L7" s="229"/>
      <c r="M7" s="229"/>
    </row>
    <row r="8" spans="1:18" s="222" customFormat="1" ht="18" customHeight="1" x14ac:dyDescent="0.15">
      <c r="A8" s="221"/>
      <c r="B8" s="227"/>
      <c r="C8" s="227"/>
      <c r="D8" s="227"/>
      <c r="E8" s="227"/>
      <c r="F8" s="227"/>
      <c r="G8" s="228"/>
      <c r="H8" s="228"/>
      <c r="I8" s="228"/>
      <c r="J8" s="228"/>
      <c r="K8" s="229"/>
      <c r="L8" s="229"/>
      <c r="M8" s="229"/>
    </row>
    <row r="9" spans="1:18" s="222" customFormat="1" ht="21" customHeight="1" x14ac:dyDescent="0.15">
      <c r="A9" s="221"/>
      <c r="B9" s="230" t="s">
        <v>554</v>
      </c>
      <c r="C9" s="231"/>
      <c r="D9" s="232"/>
      <c r="E9" s="232"/>
      <c r="F9" s="232"/>
      <c r="G9" s="232"/>
      <c r="H9" s="232"/>
      <c r="I9" s="232"/>
      <c r="J9" s="232"/>
      <c r="K9" s="233"/>
      <c r="L9" s="233"/>
      <c r="M9" s="233"/>
    </row>
    <row r="10" spans="1:18" s="222" customFormat="1" ht="34.5" customHeight="1" x14ac:dyDescent="0.15">
      <c r="A10" s="221"/>
      <c r="B10" s="870" t="s">
        <v>285</v>
      </c>
      <c r="C10" s="871"/>
      <c r="D10" s="871"/>
      <c r="E10" s="871"/>
      <c r="F10" s="871"/>
      <c r="G10" s="871"/>
      <c r="H10" s="871"/>
      <c r="I10" s="871"/>
      <c r="J10" s="232"/>
      <c r="K10" s="233"/>
      <c r="L10" s="233"/>
      <c r="M10" s="233"/>
    </row>
    <row r="11" spans="1:18" ht="21" customHeight="1" x14ac:dyDescent="0.15">
      <c r="A11" s="234"/>
      <c r="B11" s="235" t="s">
        <v>555</v>
      </c>
      <c r="C11" s="236"/>
      <c r="D11" s="234"/>
      <c r="E11" s="234"/>
      <c r="F11" s="234"/>
      <c r="G11" s="234"/>
      <c r="H11" s="234"/>
      <c r="I11" s="234"/>
      <c r="J11" s="234"/>
    </row>
    <row r="12" spans="1:18" ht="16.5" customHeight="1" x14ac:dyDescent="0.15">
      <c r="A12" s="234"/>
      <c r="B12" s="866" t="s">
        <v>556</v>
      </c>
      <c r="C12" s="867"/>
      <c r="D12" s="848" t="s">
        <v>557</v>
      </c>
      <c r="E12" s="850" t="s">
        <v>558</v>
      </c>
      <c r="F12" s="851"/>
      <c r="G12" s="851"/>
      <c r="H12" s="851"/>
      <c r="I12" s="852"/>
      <c r="J12" s="234"/>
    </row>
    <row r="13" spans="1:18" ht="33" customHeight="1" thickBot="1" x14ac:dyDescent="0.2">
      <c r="A13" s="234"/>
      <c r="B13" s="868"/>
      <c r="C13" s="869"/>
      <c r="D13" s="849"/>
      <c r="E13" s="238" t="s">
        <v>559</v>
      </c>
      <c r="F13" s="239" t="s">
        <v>560</v>
      </c>
      <c r="G13" s="239" t="s">
        <v>561</v>
      </c>
      <c r="H13" s="853" t="s">
        <v>562</v>
      </c>
      <c r="I13" s="854"/>
      <c r="J13" s="234"/>
      <c r="R13" s="240"/>
    </row>
    <row r="14" spans="1:18" ht="18" customHeight="1" x14ac:dyDescent="0.15">
      <c r="A14" s="234"/>
      <c r="B14" s="863" t="s">
        <v>563</v>
      </c>
      <c r="C14" s="864"/>
      <c r="D14" s="145"/>
      <c r="E14" s="100"/>
      <c r="F14" s="99"/>
      <c r="G14" s="99"/>
      <c r="H14" s="857"/>
      <c r="I14" s="858"/>
      <c r="J14" s="234"/>
    </row>
    <row r="15" spans="1:18" ht="18" customHeight="1" x14ac:dyDescent="0.15">
      <c r="A15" s="234"/>
      <c r="B15" s="859" t="s">
        <v>564</v>
      </c>
      <c r="C15" s="860"/>
      <c r="D15" s="146"/>
      <c r="E15" s="97"/>
      <c r="F15" s="96"/>
      <c r="G15" s="96"/>
      <c r="H15" s="861"/>
      <c r="I15" s="862"/>
      <c r="J15" s="234"/>
    </row>
    <row r="16" spans="1:18" ht="18" customHeight="1" x14ac:dyDescent="0.15">
      <c r="A16" s="234"/>
      <c r="B16" s="859" t="s">
        <v>565</v>
      </c>
      <c r="C16" s="860"/>
      <c r="D16" s="146"/>
      <c r="E16" s="97"/>
      <c r="F16" s="96"/>
      <c r="G16" s="96"/>
      <c r="H16" s="861"/>
      <c r="I16" s="862"/>
      <c r="J16" s="234"/>
    </row>
    <row r="17" spans="1:11" ht="18" customHeight="1" x14ac:dyDescent="0.15">
      <c r="A17" s="234"/>
      <c r="B17" s="859" t="s">
        <v>566</v>
      </c>
      <c r="C17" s="860"/>
      <c r="D17" s="146"/>
      <c r="E17" s="97"/>
      <c r="F17" s="96"/>
      <c r="G17" s="96"/>
      <c r="H17" s="861"/>
      <c r="I17" s="862"/>
      <c r="J17" s="234"/>
    </row>
    <row r="18" spans="1:11" ht="18" customHeight="1" x14ac:dyDescent="0.15">
      <c r="A18" s="234"/>
      <c r="B18" s="859" t="s">
        <v>567</v>
      </c>
      <c r="C18" s="860"/>
      <c r="D18" s="146"/>
      <c r="E18" s="97"/>
      <c r="F18" s="96"/>
      <c r="G18" s="96"/>
      <c r="H18" s="861"/>
      <c r="I18" s="862"/>
      <c r="J18" s="234"/>
    </row>
    <row r="19" spans="1:11" ht="18" customHeight="1" x14ac:dyDescent="0.15">
      <c r="A19" s="234"/>
      <c r="B19" s="859"/>
      <c r="C19" s="860"/>
      <c r="D19" s="98"/>
      <c r="E19" s="97"/>
      <c r="F19" s="96"/>
      <c r="G19" s="96"/>
      <c r="H19" s="861"/>
      <c r="I19" s="862"/>
      <c r="J19" s="234"/>
    </row>
    <row r="20" spans="1:11" ht="18" customHeight="1" x14ac:dyDescent="0.15">
      <c r="A20" s="234"/>
      <c r="B20" s="820"/>
      <c r="C20" s="821"/>
      <c r="D20" s="103"/>
      <c r="E20" s="102"/>
      <c r="F20" s="101"/>
      <c r="G20" s="101"/>
      <c r="H20" s="822"/>
      <c r="I20" s="823"/>
      <c r="J20" s="234"/>
    </row>
    <row r="21" spans="1:11" ht="18" customHeight="1" x14ac:dyDescent="0.15">
      <c r="A21" s="234"/>
      <c r="B21" s="241"/>
      <c r="C21" s="241"/>
      <c r="D21" s="234"/>
      <c r="E21" s="234"/>
      <c r="F21" s="234"/>
      <c r="G21" s="234"/>
      <c r="H21" s="234"/>
      <c r="I21" s="234"/>
      <c r="J21" s="234"/>
    </row>
    <row r="22" spans="1:11" ht="21" customHeight="1" x14ac:dyDescent="0.15">
      <c r="A22" s="234"/>
      <c r="B22" s="230" t="s">
        <v>568</v>
      </c>
      <c r="C22" s="231"/>
      <c r="D22" s="234"/>
      <c r="E22" s="234"/>
      <c r="F22" s="234"/>
      <c r="G22" s="234"/>
      <c r="H22" s="234"/>
      <c r="I22" s="234"/>
      <c r="J22" s="234"/>
    </row>
    <row r="23" spans="1:11" ht="21" customHeight="1" x14ac:dyDescent="0.15">
      <c r="A23" s="234"/>
      <c r="B23" s="235" t="s">
        <v>555</v>
      </c>
      <c r="C23" s="236"/>
      <c r="D23" s="235" t="s">
        <v>569</v>
      </c>
      <c r="E23" s="234"/>
      <c r="F23" s="234"/>
      <c r="G23" s="234"/>
      <c r="H23" s="234"/>
      <c r="I23" s="234"/>
      <c r="J23" s="234"/>
      <c r="K23" s="242"/>
    </row>
    <row r="24" spans="1:11" ht="19.5" customHeight="1" x14ac:dyDescent="0.15">
      <c r="A24" s="234"/>
      <c r="B24" s="844" t="s">
        <v>570</v>
      </c>
      <c r="C24" s="845"/>
      <c r="D24" s="848" t="s">
        <v>557</v>
      </c>
      <c r="E24" s="850" t="s">
        <v>558</v>
      </c>
      <c r="F24" s="851"/>
      <c r="G24" s="851"/>
      <c r="H24" s="851"/>
      <c r="I24" s="852"/>
      <c r="J24" s="234"/>
      <c r="K24" s="242"/>
    </row>
    <row r="25" spans="1:11" ht="28.5" customHeight="1" thickBot="1" x14ac:dyDescent="0.2">
      <c r="A25" s="234"/>
      <c r="B25" s="846"/>
      <c r="C25" s="847"/>
      <c r="D25" s="849"/>
      <c r="E25" s="243" t="s">
        <v>559</v>
      </c>
      <c r="F25" s="239" t="s">
        <v>560</v>
      </c>
      <c r="G25" s="239" t="s">
        <v>561</v>
      </c>
      <c r="H25" s="853" t="s">
        <v>562</v>
      </c>
      <c r="I25" s="854"/>
      <c r="J25" s="234"/>
      <c r="K25" s="242"/>
    </row>
    <row r="26" spans="1:11" ht="18" customHeight="1" x14ac:dyDescent="0.15">
      <c r="A26" s="234"/>
      <c r="B26" s="855" t="s">
        <v>571</v>
      </c>
      <c r="C26" s="856"/>
      <c r="D26" s="145"/>
      <c r="E26" s="100"/>
      <c r="F26" s="99"/>
      <c r="G26" s="99"/>
      <c r="H26" s="857"/>
      <c r="I26" s="858"/>
      <c r="J26" s="234"/>
      <c r="K26" s="242"/>
    </row>
    <row r="27" spans="1:11" ht="18" customHeight="1" x14ac:dyDescent="0.15">
      <c r="A27" s="234"/>
      <c r="B27" s="859" t="s">
        <v>572</v>
      </c>
      <c r="C27" s="860"/>
      <c r="D27" s="146"/>
      <c r="E27" s="97"/>
      <c r="F27" s="96"/>
      <c r="G27" s="96"/>
      <c r="H27" s="861"/>
      <c r="I27" s="862"/>
      <c r="J27" s="234"/>
      <c r="K27" s="242"/>
    </row>
    <row r="28" spans="1:11" ht="18" customHeight="1" x14ac:dyDescent="0.15">
      <c r="A28" s="234"/>
      <c r="B28" s="859"/>
      <c r="C28" s="860"/>
      <c r="D28" s="98"/>
      <c r="E28" s="97"/>
      <c r="F28" s="96"/>
      <c r="G28" s="96"/>
      <c r="H28" s="861"/>
      <c r="I28" s="862"/>
      <c r="J28" s="234"/>
      <c r="K28" s="242"/>
    </row>
    <row r="29" spans="1:11" ht="18" customHeight="1" x14ac:dyDescent="0.15">
      <c r="A29" s="234"/>
      <c r="B29" s="859"/>
      <c r="C29" s="860"/>
      <c r="D29" s="98"/>
      <c r="E29" s="97"/>
      <c r="F29" s="96"/>
      <c r="G29" s="96"/>
      <c r="H29" s="861"/>
      <c r="I29" s="862"/>
      <c r="J29" s="234"/>
      <c r="K29" s="242"/>
    </row>
    <row r="30" spans="1:11" ht="18" customHeight="1" x14ac:dyDescent="0.15">
      <c r="A30" s="234"/>
      <c r="B30" s="820"/>
      <c r="C30" s="821"/>
      <c r="D30" s="103"/>
      <c r="E30" s="102"/>
      <c r="F30" s="101"/>
      <c r="G30" s="101"/>
      <c r="H30" s="822"/>
      <c r="I30" s="823"/>
      <c r="J30" s="234"/>
      <c r="K30" s="242"/>
    </row>
    <row r="31" spans="1:11" ht="18" customHeight="1" x14ac:dyDescent="0.15">
      <c r="A31" s="234"/>
      <c r="B31" s="244"/>
      <c r="C31" s="244"/>
      <c r="D31" s="245"/>
      <c r="E31" s="245"/>
      <c r="F31" s="245"/>
      <c r="G31" s="245"/>
      <c r="H31" s="246"/>
      <c r="I31" s="246"/>
      <c r="J31" s="234"/>
      <c r="K31" s="242"/>
    </row>
    <row r="32" spans="1:11" ht="18" customHeight="1" x14ac:dyDescent="0.15">
      <c r="A32" s="234"/>
      <c r="B32" s="244"/>
      <c r="C32" s="244"/>
      <c r="D32" s="245"/>
      <c r="E32" s="245"/>
      <c r="F32" s="245"/>
      <c r="G32" s="245"/>
      <c r="H32" s="246"/>
      <c r="I32" s="246"/>
      <c r="J32" s="234"/>
      <c r="K32" s="242"/>
    </row>
    <row r="33" spans="1:18" ht="18" customHeight="1" x14ac:dyDescent="0.15">
      <c r="A33" s="234"/>
      <c r="B33" s="244"/>
      <c r="C33" s="244"/>
      <c r="D33" s="245"/>
      <c r="E33" s="245"/>
      <c r="F33" s="245"/>
      <c r="G33" s="245"/>
      <c r="H33" s="246"/>
      <c r="I33" s="246"/>
      <c r="J33" s="234"/>
      <c r="K33" s="242"/>
    </row>
    <row r="34" spans="1:18" ht="18" customHeight="1" x14ac:dyDescent="0.15">
      <c r="A34" s="234"/>
      <c r="B34" s="244"/>
      <c r="C34" s="244"/>
      <c r="D34" s="245"/>
      <c r="E34" s="245"/>
      <c r="F34" s="245"/>
      <c r="G34" s="245"/>
      <c r="H34" s="246"/>
      <c r="I34" s="246"/>
      <c r="J34" s="234"/>
      <c r="K34" s="242"/>
    </row>
    <row r="35" spans="1:18" ht="18" customHeight="1" x14ac:dyDescent="0.15">
      <c r="A35" s="234"/>
      <c r="B35" s="230" t="s">
        <v>573</v>
      </c>
      <c r="C35" s="230"/>
      <c r="D35" s="245"/>
      <c r="E35" s="245"/>
      <c r="F35" s="245"/>
      <c r="G35" s="245"/>
      <c r="H35" s="246"/>
      <c r="I35" s="246"/>
      <c r="J35" s="234"/>
      <c r="K35" s="242"/>
    </row>
    <row r="36" spans="1:18" ht="18" customHeight="1" x14ac:dyDescent="0.15">
      <c r="A36" s="234"/>
      <c r="C36" s="247"/>
      <c r="E36" s="247"/>
      <c r="F36" s="247"/>
      <c r="G36" s="247"/>
      <c r="H36" s="247"/>
      <c r="I36" s="247"/>
      <c r="J36" s="234"/>
      <c r="K36" s="242"/>
      <c r="O36" s="237" t="s">
        <v>574</v>
      </c>
    </row>
    <row r="37" spans="1:18" ht="18" customHeight="1" thickBot="1" x14ac:dyDescent="0.2">
      <c r="A37" s="234"/>
      <c r="B37" s="802" t="s">
        <v>575</v>
      </c>
      <c r="C37" s="803"/>
      <c r="D37" s="803"/>
      <c r="E37" s="803"/>
      <c r="F37" s="804"/>
      <c r="G37" s="842" t="s">
        <v>576</v>
      </c>
      <c r="H37" s="842"/>
      <c r="I37" s="234"/>
      <c r="J37" s="234"/>
      <c r="K37" s="242"/>
      <c r="O37" s="237" t="s">
        <v>577</v>
      </c>
    </row>
    <row r="38" spans="1:18" ht="28.5" customHeight="1" x14ac:dyDescent="0.15">
      <c r="A38" s="234"/>
      <c r="B38" s="808" t="s">
        <v>578</v>
      </c>
      <c r="C38" s="809"/>
      <c r="D38" s="809"/>
      <c r="E38" s="809"/>
      <c r="F38" s="810"/>
      <c r="G38" s="843"/>
      <c r="H38" s="843"/>
      <c r="I38" s="234"/>
      <c r="J38" s="234"/>
      <c r="K38" s="242"/>
      <c r="O38" s="237" t="s">
        <v>579</v>
      </c>
    </row>
    <row r="39" spans="1:18" ht="28.5" customHeight="1" x14ac:dyDescent="0.15">
      <c r="A39" s="234"/>
      <c r="B39" s="811" t="s">
        <v>580</v>
      </c>
      <c r="C39" s="812"/>
      <c r="D39" s="812"/>
      <c r="E39" s="812"/>
      <c r="F39" s="813"/>
      <c r="G39" s="801"/>
      <c r="H39" s="801"/>
      <c r="I39" s="234"/>
      <c r="J39" s="234"/>
      <c r="K39" s="242"/>
    </row>
    <row r="40" spans="1:18" ht="28.5" customHeight="1" x14ac:dyDescent="0.15">
      <c r="A40" s="234"/>
      <c r="B40" s="805" t="s">
        <v>581</v>
      </c>
      <c r="C40" s="806"/>
      <c r="D40" s="806"/>
      <c r="E40" s="806"/>
      <c r="F40" s="807"/>
      <c r="G40" s="801"/>
      <c r="H40" s="801"/>
      <c r="I40" s="234"/>
      <c r="J40" s="234"/>
      <c r="K40" s="242"/>
      <c r="O40" s="237" t="s">
        <v>582</v>
      </c>
    </row>
    <row r="41" spans="1:18" ht="28.5" customHeight="1" x14ac:dyDescent="0.15">
      <c r="A41" s="234"/>
      <c r="B41" s="811" t="s">
        <v>583</v>
      </c>
      <c r="C41" s="812"/>
      <c r="D41" s="812"/>
      <c r="E41" s="812"/>
      <c r="F41" s="813"/>
      <c r="G41" s="801"/>
      <c r="H41" s="801"/>
      <c r="I41" s="234"/>
      <c r="J41" s="234"/>
      <c r="K41" s="242"/>
      <c r="O41" s="237" t="s">
        <v>584</v>
      </c>
    </row>
    <row r="42" spans="1:18" ht="28.5" customHeight="1" x14ac:dyDescent="0.15">
      <c r="A42" s="234"/>
      <c r="B42" s="805" t="s">
        <v>585</v>
      </c>
      <c r="C42" s="806"/>
      <c r="D42" s="806"/>
      <c r="E42" s="806"/>
      <c r="F42" s="807"/>
      <c r="G42" s="801"/>
      <c r="H42" s="801"/>
      <c r="I42" s="234"/>
      <c r="J42" s="234"/>
      <c r="K42" s="242"/>
    </row>
    <row r="43" spans="1:18" ht="21.75" customHeight="1" x14ac:dyDescent="0.15">
      <c r="A43" s="234"/>
      <c r="B43" s="248"/>
      <c r="C43" s="248"/>
      <c r="D43" s="248"/>
      <c r="E43" s="248"/>
      <c r="F43" s="248"/>
      <c r="G43" s="248"/>
      <c r="H43" s="248"/>
      <c r="I43" s="249"/>
      <c r="J43" s="234"/>
      <c r="K43" s="250"/>
      <c r="O43" s="251" t="s">
        <v>586</v>
      </c>
    </row>
    <row r="44" spans="1:18" x14ac:dyDescent="0.15">
      <c r="A44" s="234"/>
      <c r="B44" s="234"/>
      <c r="C44" s="234"/>
      <c r="D44" s="234"/>
      <c r="E44" s="234"/>
      <c r="F44" s="234"/>
      <c r="G44" s="234"/>
      <c r="H44" s="234"/>
      <c r="I44" s="234"/>
      <c r="J44" s="234"/>
      <c r="K44" s="252"/>
      <c r="O44" s="237" t="s">
        <v>587</v>
      </c>
    </row>
    <row r="45" spans="1:18" x14ac:dyDescent="0.15">
      <c r="A45" s="234"/>
      <c r="B45" s="234"/>
      <c r="C45" s="234"/>
      <c r="D45" s="234"/>
      <c r="E45" s="234"/>
      <c r="F45" s="234"/>
      <c r="G45" s="234"/>
      <c r="H45" s="234"/>
      <c r="I45" s="234"/>
      <c r="J45" s="234"/>
      <c r="O45" s="237" t="s">
        <v>588</v>
      </c>
    </row>
    <row r="46" spans="1:18" s="4" customFormat="1" ht="26.25" customHeight="1" x14ac:dyDescent="0.15">
      <c r="A46" s="234"/>
      <c r="B46" s="824" t="s">
        <v>226</v>
      </c>
      <c r="C46" s="825"/>
      <c r="D46" s="826"/>
      <c r="E46" s="792"/>
      <c r="F46" s="793"/>
      <c r="G46" s="793"/>
      <c r="H46" s="793"/>
      <c r="I46" s="794"/>
      <c r="J46" s="253"/>
      <c r="L46" s="252"/>
      <c r="M46" s="252"/>
      <c r="N46" s="252"/>
      <c r="O46" s="237"/>
      <c r="R46" s="1"/>
    </row>
    <row r="47" spans="1:18" s="4" customFormat="1" ht="26.25" customHeight="1" x14ac:dyDescent="0.15">
      <c r="A47" s="234"/>
      <c r="B47" s="827" t="s">
        <v>227</v>
      </c>
      <c r="C47" s="828"/>
      <c r="D47" s="829"/>
      <c r="E47" s="798"/>
      <c r="F47" s="799"/>
      <c r="G47" s="799"/>
      <c r="H47" s="799"/>
      <c r="I47" s="800"/>
      <c r="J47" s="253"/>
      <c r="K47" s="252"/>
      <c r="L47" s="252"/>
      <c r="M47" s="252"/>
      <c r="N47" s="252"/>
      <c r="O47" s="237" t="s">
        <v>589</v>
      </c>
      <c r="R47" s="1"/>
    </row>
    <row r="48" spans="1:18" s="4" customFormat="1" ht="26.25" customHeight="1" x14ac:dyDescent="0.15">
      <c r="A48" s="234"/>
      <c r="B48" s="830" t="s">
        <v>228</v>
      </c>
      <c r="C48" s="831"/>
      <c r="D48" s="832"/>
      <c r="E48" s="795"/>
      <c r="F48" s="796"/>
      <c r="G48" s="796"/>
      <c r="H48" s="796"/>
      <c r="I48" s="797"/>
      <c r="J48" s="253"/>
      <c r="K48" s="252"/>
      <c r="L48" s="252"/>
      <c r="M48" s="252"/>
      <c r="N48" s="252"/>
      <c r="O48" s="237" t="s">
        <v>590</v>
      </c>
      <c r="R48" s="1"/>
    </row>
    <row r="49" spans="1:18" s="4" customFormat="1" ht="26.25" customHeight="1" x14ac:dyDescent="0.15">
      <c r="A49" s="234"/>
      <c r="B49" s="836" t="s">
        <v>591</v>
      </c>
      <c r="C49" s="837"/>
      <c r="D49" s="254" t="s">
        <v>59</v>
      </c>
      <c r="E49" s="817"/>
      <c r="F49" s="818"/>
      <c r="G49" s="818"/>
      <c r="H49" s="818"/>
      <c r="I49" s="819"/>
      <c r="J49" s="253"/>
      <c r="K49" s="252"/>
      <c r="L49" s="252"/>
      <c r="M49" s="252"/>
      <c r="N49" s="252"/>
      <c r="R49" s="1"/>
    </row>
    <row r="50" spans="1:18" s="4" customFormat="1" ht="26.25" customHeight="1" x14ac:dyDescent="0.15">
      <c r="A50" s="234"/>
      <c r="B50" s="838"/>
      <c r="C50" s="839"/>
      <c r="D50" s="255" t="s">
        <v>60</v>
      </c>
      <c r="E50" s="795"/>
      <c r="F50" s="796"/>
      <c r="G50" s="796"/>
      <c r="H50" s="796"/>
      <c r="I50" s="797"/>
      <c r="J50" s="253"/>
      <c r="K50" s="252"/>
      <c r="L50" s="252"/>
      <c r="M50" s="252"/>
      <c r="N50" s="256"/>
      <c r="R50" s="1"/>
    </row>
    <row r="51" spans="1:18" s="4" customFormat="1" ht="26.25" customHeight="1" x14ac:dyDescent="0.15">
      <c r="A51" s="5"/>
      <c r="B51" s="838"/>
      <c r="C51" s="839"/>
      <c r="D51" s="257" t="s">
        <v>61</v>
      </c>
      <c r="E51" s="833"/>
      <c r="F51" s="834"/>
      <c r="G51" s="834"/>
      <c r="H51" s="834"/>
      <c r="I51" s="835"/>
      <c r="J51" s="253"/>
      <c r="K51" s="252"/>
      <c r="L51" s="252"/>
      <c r="M51" s="252"/>
      <c r="N51" s="252"/>
      <c r="R51" s="1"/>
    </row>
    <row r="52" spans="1:18" s="4" customFormat="1" ht="26.25" customHeight="1" x14ac:dyDescent="0.15">
      <c r="A52" s="5"/>
      <c r="B52" s="838"/>
      <c r="C52" s="839"/>
      <c r="D52" s="257" t="s">
        <v>62</v>
      </c>
      <c r="E52" s="798"/>
      <c r="F52" s="799"/>
      <c r="G52" s="799"/>
      <c r="H52" s="799"/>
      <c r="I52" s="800"/>
      <c r="J52" s="253"/>
      <c r="K52" s="252"/>
      <c r="L52" s="252"/>
      <c r="M52" s="252"/>
      <c r="N52" s="252"/>
      <c r="R52" s="1"/>
    </row>
    <row r="53" spans="1:18" s="4" customFormat="1" ht="26.25" customHeight="1" x14ac:dyDescent="0.15">
      <c r="A53" s="5"/>
      <c r="B53" s="840"/>
      <c r="C53" s="841"/>
      <c r="D53" s="255" t="s">
        <v>63</v>
      </c>
      <c r="E53" s="814"/>
      <c r="F53" s="815"/>
      <c r="G53" s="815"/>
      <c r="H53" s="815"/>
      <c r="I53" s="816"/>
      <c r="J53" s="253"/>
      <c r="K53" s="252"/>
      <c r="L53" s="252"/>
      <c r="M53" s="252"/>
      <c r="N53" s="252"/>
      <c r="R53" s="1"/>
    </row>
    <row r="54" spans="1:18" x14ac:dyDescent="0.15">
      <c r="A54" s="234"/>
      <c r="B54" s="234"/>
      <c r="C54" s="234"/>
      <c r="D54" s="234"/>
      <c r="E54" s="234"/>
      <c r="F54" s="234"/>
      <c r="G54" s="234"/>
      <c r="H54" s="234"/>
      <c r="I54" s="234"/>
      <c r="J54" s="234"/>
    </row>
    <row r="55" spans="1:18" hidden="1" x14ac:dyDescent="0.15"/>
    <row r="56" spans="1:18" hidden="1" x14ac:dyDescent="0.15"/>
    <row r="57" spans="1:18" hidden="1" x14ac:dyDescent="0.15">
      <c r="D57" s="237" t="s">
        <v>592</v>
      </c>
      <c r="E57" s="237" t="s">
        <v>593</v>
      </c>
    </row>
    <row r="58" spans="1:18" hidden="1" x14ac:dyDescent="0.15">
      <c r="D58" s="237" t="s">
        <v>594</v>
      </c>
      <c r="E58" s="237" t="s">
        <v>595</v>
      </c>
    </row>
    <row r="59" spans="1:18" hidden="1" x14ac:dyDescent="0.15">
      <c r="D59" s="237" t="s">
        <v>596</v>
      </c>
    </row>
    <row r="60" spans="1:18" hidden="1" x14ac:dyDescent="0.15"/>
    <row r="61" spans="1:18" hidden="1" x14ac:dyDescent="0.15"/>
  </sheetData>
  <sheetProtection algorithmName="SHA-512" hashValue="+FuUJ+oVmsfuHRsFN6j3t3pR9zAx/+xEisBVcbqv1sU2KfkR0QDi859q59DbFdVeZlelmB6HHrOr3x/YOm0+AA==" saltValue="WmVa6pLnhX2rpV7RNUzYjw==" spinCount="100000" sheet="1" formatCells="0" formatColumns="0" formatRows="0" selectLockedCells="1"/>
  <mergeCells count="58">
    <mergeCell ref="B14:C14"/>
    <mergeCell ref="H14:I14"/>
    <mergeCell ref="B6:I6"/>
    <mergeCell ref="B12:C13"/>
    <mergeCell ref="D12:D13"/>
    <mergeCell ref="E12:I12"/>
    <mergeCell ref="H13:I13"/>
    <mergeCell ref="B10:I10"/>
    <mergeCell ref="B15:C15"/>
    <mergeCell ref="H15:I15"/>
    <mergeCell ref="B16:C16"/>
    <mergeCell ref="H16:I16"/>
    <mergeCell ref="B17:C17"/>
    <mergeCell ref="H17:I17"/>
    <mergeCell ref="B18:C18"/>
    <mergeCell ref="H18:I18"/>
    <mergeCell ref="B19:C19"/>
    <mergeCell ref="H19:I19"/>
    <mergeCell ref="B20:C20"/>
    <mergeCell ref="H20:I20"/>
    <mergeCell ref="B27:C27"/>
    <mergeCell ref="H27:I27"/>
    <mergeCell ref="B28:C28"/>
    <mergeCell ref="H28:I28"/>
    <mergeCell ref="B29:C29"/>
    <mergeCell ref="H29:I29"/>
    <mergeCell ref="B24:C25"/>
    <mergeCell ref="D24:D25"/>
    <mergeCell ref="E24:I24"/>
    <mergeCell ref="H25:I25"/>
    <mergeCell ref="B26:C26"/>
    <mergeCell ref="H26:I26"/>
    <mergeCell ref="E53:I53"/>
    <mergeCell ref="E49:I49"/>
    <mergeCell ref="E50:I50"/>
    <mergeCell ref="B30:C30"/>
    <mergeCell ref="H30:I30"/>
    <mergeCell ref="B46:D46"/>
    <mergeCell ref="B47:D47"/>
    <mergeCell ref="B48:D48"/>
    <mergeCell ref="E51:I51"/>
    <mergeCell ref="E52:I52"/>
    <mergeCell ref="B49:C53"/>
    <mergeCell ref="B42:F42"/>
    <mergeCell ref="G37:H37"/>
    <mergeCell ref="G38:H38"/>
    <mergeCell ref="G39:H39"/>
    <mergeCell ref="G40:H40"/>
    <mergeCell ref="B37:F37"/>
    <mergeCell ref="B40:F40"/>
    <mergeCell ref="B38:F38"/>
    <mergeCell ref="B39:F39"/>
    <mergeCell ref="B41:F41"/>
    <mergeCell ref="E46:I46"/>
    <mergeCell ref="E48:I48"/>
    <mergeCell ref="E47:I47"/>
    <mergeCell ref="G41:H41"/>
    <mergeCell ref="G42:H42"/>
  </mergeCells>
  <phoneticPr fontId="40"/>
  <conditionalFormatting sqref="D14">
    <cfRule type="expression" dxfId="49" priority="49">
      <formula>D14&lt;&gt;""</formula>
    </cfRule>
  </conditionalFormatting>
  <conditionalFormatting sqref="D15:D18">
    <cfRule type="expression" dxfId="48" priority="48">
      <formula>D15&lt;&gt;""</formula>
    </cfRule>
  </conditionalFormatting>
  <conditionalFormatting sqref="D26:D27">
    <cfRule type="expression" dxfId="47" priority="47">
      <formula>D26&lt;&gt;""</formula>
    </cfRule>
  </conditionalFormatting>
  <conditionalFormatting sqref="E14:I14">
    <cfRule type="expression" dxfId="46" priority="13">
      <formula>$D14="無し"</formula>
    </cfRule>
    <cfRule type="expression" dxfId="45" priority="45">
      <formula>$D14="済み"</formula>
    </cfRule>
    <cfRule type="expression" dxfId="44" priority="46">
      <formula>$D14="予定有り"</formula>
    </cfRule>
  </conditionalFormatting>
  <conditionalFormatting sqref="E14">
    <cfRule type="expression" dxfId="43" priority="44">
      <formula>$E14&lt;&gt;""</formula>
    </cfRule>
  </conditionalFormatting>
  <conditionalFormatting sqref="E15:E20">
    <cfRule type="expression" dxfId="42" priority="36">
      <formula>$D15="無し"</formula>
    </cfRule>
    <cfRule type="expression" dxfId="41" priority="38">
      <formula>$D15="済み"</formula>
    </cfRule>
    <cfRule type="expression" dxfId="40" priority="39">
      <formula>$D15="予定有り"</formula>
    </cfRule>
  </conditionalFormatting>
  <conditionalFormatting sqref="E15:E20">
    <cfRule type="expression" dxfId="39" priority="37">
      <formula>$E15&lt;&gt;""</formula>
    </cfRule>
  </conditionalFormatting>
  <conditionalFormatting sqref="E26:E30">
    <cfRule type="expression" dxfId="38" priority="32">
      <formula>$D26="無し"</formula>
    </cfRule>
    <cfRule type="expression" dxfId="37" priority="34">
      <formula>$D26="済み"</formula>
    </cfRule>
    <cfRule type="expression" dxfId="36" priority="35">
      <formula>$D26="予定有り"</formula>
    </cfRule>
  </conditionalFormatting>
  <conditionalFormatting sqref="E26:E30">
    <cfRule type="expression" dxfId="35" priority="33">
      <formula>$E26&lt;&gt;""</formula>
    </cfRule>
  </conditionalFormatting>
  <conditionalFormatting sqref="F14">
    <cfRule type="expression" dxfId="34" priority="40">
      <formula>$F14&lt;&gt;""</formula>
    </cfRule>
  </conditionalFormatting>
  <conditionalFormatting sqref="F15:F20">
    <cfRule type="expression" dxfId="33" priority="27">
      <formula>$D15="無し"</formula>
    </cfRule>
    <cfRule type="expression" dxfId="32" priority="29">
      <formula>$D15="済み"</formula>
    </cfRule>
    <cfRule type="expression" dxfId="31" priority="30">
      <formula>$D15="予定有り"</formula>
    </cfRule>
  </conditionalFormatting>
  <conditionalFormatting sqref="F15:F20">
    <cfRule type="expression" dxfId="30" priority="28">
      <formula>$F15&lt;&gt;""</formula>
    </cfRule>
  </conditionalFormatting>
  <conditionalFormatting sqref="F26:F30">
    <cfRule type="expression" dxfId="29" priority="23">
      <formula>$D26="無し"</formula>
    </cfRule>
    <cfRule type="expression" dxfId="28" priority="25">
      <formula>$D26="済み"</formula>
    </cfRule>
    <cfRule type="expression" dxfId="27" priority="26">
      <formula>$D26="予定有り"</formula>
    </cfRule>
  </conditionalFormatting>
  <conditionalFormatting sqref="F26:F30">
    <cfRule type="expression" dxfId="26" priority="24">
      <formula>$F26&lt;&gt;""</formula>
    </cfRule>
  </conditionalFormatting>
  <conditionalFormatting sqref="G14 G38:G42">
    <cfRule type="expression" dxfId="25" priority="31">
      <formula>$G14&lt;&gt;""</formula>
    </cfRule>
  </conditionalFormatting>
  <conditionalFormatting sqref="G15:G20">
    <cfRule type="expression" dxfId="24" priority="18">
      <formula>$D15="無し"</formula>
    </cfRule>
    <cfRule type="expression" dxfId="23" priority="20">
      <formula>$D15="済み"</formula>
    </cfRule>
    <cfRule type="expression" dxfId="22" priority="21">
      <formula>$D15="予定有り"</formula>
    </cfRule>
  </conditionalFormatting>
  <conditionalFormatting sqref="G15:G20">
    <cfRule type="expression" dxfId="21" priority="19">
      <formula>$G15&lt;&gt;""</formula>
    </cfRule>
  </conditionalFormatting>
  <conditionalFormatting sqref="G26:G30">
    <cfRule type="expression" dxfId="20" priority="14">
      <formula>$D26="無し"</formula>
    </cfRule>
    <cfRule type="expression" dxfId="19" priority="16">
      <formula>$D26="済み"</formula>
    </cfRule>
    <cfRule type="expression" dxfId="18" priority="17">
      <formula>$D26="予定有り"</formula>
    </cfRule>
  </conditionalFormatting>
  <conditionalFormatting sqref="G26:G30">
    <cfRule type="expression" dxfId="17" priority="15">
      <formula>$G26&lt;&gt;""</formula>
    </cfRule>
  </conditionalFormatting>
  <conditionalFormatting sqref="H14:I14">
    <cfRule type="expression" dxfId="16" priority="22">
      <formula>$H14&lt;&gt;""</formula>
    </cfRule>
  </conditionalFormatting>
  <conditionalFormatting sqref="H15:I20">
    <cfRule type="expression" dxfId="15" priority="9">
      <formula>$D15="無し"</formula>
    </cfRule>
    <cfRule type="expression" dxfId="14" priority="11">
      <formula>$D15="済み"</formula>
    </cfRule>
    <cfRule type="expression" dxfId="13" priority="12">
      <formula>$D15="予定有り"</formula>
    </cfRule>
  </conditionalFormatting>
  <conditionalFormatting sqref="H15:I20">
    <cfRule type="expression" dxfId="12" priority="10">
      <formula>$H15&lt;&gt;""</formula>
    </cfRule>
  </conditionalFormatting>
  <conditionalFormatting sqref="H26:I30">
    <cfRule type="expression" dxfId="11" priority="5">
      <formula>$D26="無し"</formula>
    </cfRule>
    <cfRule type="expression" dxfId="10" priority="7">
      <formula>$D26="済み"</formula>
    </cfRule>
    <cfRule type="expression" dxfId="9" priority="8">
      <formula>$D26="予定有り"</formula>
    </cfRule>
  </conditionalFormatting>
  <conditionalFormatting sqref="H26:I30">
    <cfRule type="expression" dxfId="8" priority="6">
      <formula>$H26&lt;&gt;""</formula>
    </cfRule>
  </conditionalFormatting>
  <conditionalFormatting sqref="E46:I46">
    <cfRule type="expression" dxfId="7" priority="4">
      <formula>$E46&lt;&gt;""</formula>
    </cfRule>
  </conditionalFormatting>
  <conditionalFormatting sqref="E47:I53">
    <cfRule type="expression" dxfId="6" priority="3">
      <formula>$E47&lt;&gt;""</formula>
    </cfRule>
  </conditionalFormatting>
  <dataValidations count="5">
    <dataValidation type="list" allowBlank="1" showInputMessage="1" showErrorMessage="1" sqref="D14:E20 D26:D35 E26:E30" xr:uid="{00000000-0002-0000-0900-000000000000}">
      <formula1>$D$57:$D$59</formula1>
    </dataValidation>
    <dataValidation type="list" allowBlank="1" showInputMessage="1" showErrorMessage="1" sqref="G42" xr:uid="{00000000-0002-0000-0900-000001000000}">
      <formula1>$O$47:$O$48</formula1>
    </dataValidation>
    <dataValidation type="list" allowBlank="1" showInputMessage="1" showErrorMessage="1" sqref="G38:G39" xr:uid="{00000000-0002-0000-0900-000002000000}">
      <formula1>$O$36:$O$38</formula1>
    </dataValidation>
    <dataValidation type="list" allowBlank="1" showInputMessage="1" showErrorMessage="1" sqref="G40" xr:uid="{00000000-0002-0000-0900-000003000000}">
      <formula1>$O$40:$O$41</formula1>
    </dataValidation>
    <dataValidation type="list" allowBlank="1" showInputMessage="1" showErrorMessage="1" sqref="G41" xr:uid="{00000000-0002-0000-0900-000004000000}">
      <formula1>$O$43:$O$45</formula1>
    </dataValidation>
  </dataValidations>
  <printOptions horizontalCentered="1"/>
  <pageMargins left="0.39370078740157483" right="0.39370078740157483" top="0.74803149606299213" bottom="0.55118110236220474" header="0.31496062992125984" footer="0.31496062992125984"/>
  <pageSetup paperSize="9" scale="7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23B4D-CA30-491C-A2EA-AEF355B0CDC8}">
  <sheetPr>
    <tabColor rgb="FFFFFF00"/>
  </sheetPr>
  <dimension ref="A1:AN51"/>
  <sheetViews>
    <sheetView showGridLines="0" view="pageBreakPreview" zoomScale="130" zoomScaleNormal="100" zoomScaleSheetLayoutView="130" workbookViewId="0">
      <selection activeCell="E16" sqref="E16:P16"/>
    </sheetView>
  </sheetViews>
  <sheetFormatPr defaultColWidth="2.625" defaultRowHeight="12.95" customHeight="1" x14ac:dyDescent="0.15"/>
  <cols>
    <col min="1" max="39" width="2.625" style="1"/>
    <col min="40" max="40" width="0" style="1" hidden="1" customWidth="1"/>
    <col min="41" max="16384" width="2.625" style="1"/>
  </cols>
  <sheetData>
    <row r="1" spans="1:33" ht="12.95" customHeight="1" x14ac:dyDescent="0.15">
      <c r="A1" s="148"/>
      <c r="B1" s="405" t="s">
        <v>1281</v>
      </c>
      <c r="C1" s="148"/>
      <c r="D1" s="148"/>
      <c r="E1" s="148"/>
      <c r="F1" s="148"/>
      <c r="G1" s="148"/>
      <c r="H1" s="148"/>
      <c r="I1" s="148"/>
      <c r="J1" s="148"/>
      <c r="K1" s="148"/>
      <c r="L1" s="148"/>
      <c r="M1" s="150"/>
    </row>
    <row r="2" spans="1:33" ht="12.95" customHeight="1" x14ac:dyDescent="0.15">
      <c r="A2" s="148"/>
      <c r="B2" s="148"/>
      <c r="C2" s="148"/>
      <c r="D2" s="148"/>
      <c r="E2" s="148"/>
      <c r="F2" s="148"/>
      <c r="G2" s="148"/>
      <c r="H2" s="148"/>
      <c r="I2" s="148"/>
      <c r="J2" s="148"/>
      <c r="K2" s="148"/>
      <c r="L2" s="148"/>
    </row>
    <row r="3" spans="1:33" ht="12.95" customHeight="1" x14ac:dyDescent="0.15">
      <c r="A3" s="148"/>
      <c r="B3" s="148"/>
      <c r="C3" s="405" t="s">
        <v>44</v>
      </c>
      <c r="D3" s="149"/>
      <c r="E3" s="148"/>
      <c r="F3" s="148"/>
      <c r="G3" s="148"/>
      <c r="H3" s="148"/>
      <c r="I3" s="148"/>
      <c r="J3" s="148"/>
      <c r="K3" s="148"/>
      <c r="L3" s="148"/>
    </row>
    <row r="4" spans="1:33" ht="12.95" customHeight="1" x14ac:dyDescent="0.15">
      <c r="A4" s="148"/>
      <c r="B4" s="148"/>
      <c r="C4" s="405" t="s">
        <v>45</v>
      </c>
      <c r="D4" s="149"/>
      <c r="E4" s="148"/>
      <c r="F4" s="148"/>
      <c r="G4" s="148"/>
      <c r="H4" s="148"/>
      <c r="I4" s="148"/>
      <c r="J4" s="148"/>
      <c r="K4" s="148"/>
      <c r="L4" s="148"/>
    </row>
    <row r="5" spans="1:33" ht="12.95" customHeight="1" x14ac:dyDescent="0.15">
      <c r="A5" s="148"/>
      <c r="B5" s="148"/>
      <c r="C5" s="149"/>
      <c r="D5" s="149"/>
      <c r="E5" s="148"/>
      <c r="F5" s="148"/>
      <c r="G5" s="148"/>
      <c r="H5" s="148"/>
      <c r="I5" s="148"/>
      <c r="J5" s="148"/>
      <c r="K5" s="148"/>
      <c r="L5" s="148"/>
    </row>
    <row r="6" spans="1:33" ht="12.95" customHeight="1" x14ac:dyDescent="0.15">
      <c r="A6" s="148"/>
      <c r="B6" s="148"/>
      <c r="C6" s="148"/>
      <c r="D6" s="148"/>
      <c r="E6" s="148"/>
      <c r="F6" s="148"/>
      <c r="G6" s="148"/>
      <c r="H6" s="148"/>
      <c r="I6" s="148"/>
      <c r="J6" s="148"/>
      <c r="K6" s="148"/>
      <c r="L6" s="148"/>
    </row>
    <row r="7" spans="1:33" ht="12.95" customHeight="1" x14ac:dyDescent="0.15">
      <c r="A7" s="893" t="s">
        <v>1267</v>
      </c>
      <c r="B7" s="893"/>
      <c r="C7" s="893"/>
      <c r="D7" s="893"/>
      <c r="E7" s="893"/>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row>
    <row r="8" spans="1:33" ht="12.95" customHeight="1" x14ac:dyDescent="0.15">
      <c r="A8" s="893"/>
      <c r="B8" s="893"/>
      <c r="C8" s="893"/>
      <c r="D8" s="893"/>
      <c r="E8" s="893"/>
      <c r="F8" s="893"/>
      <c r="G8" s="893"/>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row>
    <row r="9" spans="1:33" ht="12.95" customHeight="1" x14ac:dyDescent="0.15">
      <c r="A9" s="893"/>
      <c r="B9" s="893"/>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row>
    <row r="10" spans="1:33" ht="12.95" customHeight="1" x14ac:dyDescent="0.15">
      <c r="A10" s="404"/>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row>
    <row r="11" spans="1:33" ht="12.95" customHeight="1" x14ac:dyDescent="0.15">
      <c r="A11" s="148"/>
      <c r="B11" s="894"/>
      <c r="C11" s="894"/>
      <c r="D11" s="894"/>
      <c r="E11" s="894"/>
      <c r="F11" s="894"/>
      <c r="G11" s="894"/>
      <c r="H11" s="894"/>
      <c r="I11" s="894"/>
      <c r="J11" s="894"/>
      <c r="K11" s="894"/>
      <c r="L11" s="148"/>
    </row>
    <row r="12" spans="1:33" ht="12.95" customHeight="1" x14ac:dyDescent="0.15">
      <c r="A12" s="148"/>
      <c r="B12" s="148"/>
      <c r="C12" s="403" t="s">
        <v>1266</v>
      </c>
      <c r="D12" s="148"/>
      <c r="E12" s="148"/>
      <c r="F12" s="148"/>
      <c r="G12" s="148"/>
      <c r="H12" s="148"/>
      <c r="I12" s="148"/>
      <c r="J12" s="148"/>
      <c r="K12" s="148"/>
    </row>
    <row r="13" spans="1:33" ht="12.95" customHeight="1" x14ac:dyDescent="0.15">
      <c r="A13" s="148"/>
      <c r="B13" s="148"/>
      <c r="D13" s="148"/>
      <c r="E13" s="148"/>
      <c r="F13" s="148"/>
      <c r="G13" s="148"/>
      <c r="H13" s="148"/>
      <c r="I13" s="148"/>
      <c r="J13" s="148"/>
      <c r="K13" s="148"/>
    </row>
    <row r="14" spans="1:33" ht="12.95" customHeight="1" x14ac:dyDescent="0.15">
      <c r="A14" s="148"/>
      <c r="B14" s="148"/>
      <c r="C14" s="872" t="s">
        <v>1268</v>
      </c>
      <c r="D14" s="874"/>
      <c r="E14" s="872" t="s">
        <v>1265</v>
      </c>
      <c r="F14" s="873"/>
      <c r="G14" s="873"/>
      <c r="H14" s="873"/>
      <c r="I14" s="873"/>
      <c r="J14" s="873"/>
      <c r="K14" s="873"/>
      <c r="L14" s="873"/>
      <c r="M14" s="873"/>
      <c r="N14" s="873"/>
      <c r="O14" s="873"/>
      <c r="P14" s="874"/>
      <c r="Q14" s="872" t="s">
        <v>1268</v>
      </c>
      <c r="R14" s="874"/>
      <c r="S14" s="872" t="s">
        <v>1265</v>
      </c>
      <c r="T14" s="873"/>
      <c r="U14" s="873"/>
      <c r="V14" s="873"/>
      <c r="W14" s="873"/>
      <c r="X14" s="873"/>
      <c r="Y14" s="873"/>
      <c r="Z14" s="873"/>
      <c r="AA14" s="873"/>
      <c r="AB14" s="873"/>
      <c r="AC14" s="873"/>
      <c r="AD14" s="874"/>
    </row>
    <row r="15" spans="1:33" ht="12.95" customHeight="1" thickBot="1" x14ac:dyDescent="0.2">
      <c r="A15" s="148"/>
      <c r="B15" s="148"/>
      <c r="C15" s="875"/>
      <c r="D15" s="877"/>
      <c r="E15" s="875"/>
      <c r="F15" s="876"/>
      <c r="G15" s="876"/>
      <c r="H15" s="876"/>
      <c r="I15" s="876"/>
      <c r="J15" s="876"/>
      <c r="K15" s="876"/>
      <c r="L15" s="876"/>
      <c r="M15" s="876"/>
      <c r="N15" s="876"/>
      <c r="O15" s="876"/>
      <c r="P15" s="877"/>
      <c r="Q15" s="875"/>
      <c r="R15" s="877"/>
      <c r="S15" s="875"/>
      <c r="T15" s="876"/>
      <c r="U15" s="876"/>
      <c r="V15" s="876"/>
      <c r="W15" s="876"/>
      <c r="X15" s="876"/>
      <c r="Y15" s="876"/>
      <c r="Z15" s="876"/>
      <c r="AA15" s="876"/>
      <c r="AB15" s="876"/>
      <c r="AC15" s="876"/>
      <c r="AD15" s="877"/>
    </row>
    <row r="16" spans="1:33" ht="15" customHeight="1" thickTop="1" x14ac:dyDescent="0.15">
      <c r="A16" s="148"/>
      <c r="B16" s="151"/>
      <c r="C16" s="913">
        <v>1</v>
      </c>
      <c r="D16" s="913"/>
      <c r="E16" s="914"/>
      <c r="F16" s="915"/>
      <c r="G16" s="915"/>
      <c r="H16" s="915"/>
      <c r="I16" s="915"/>
      <c r="J16" s="915"/>
      <c r="K16" s="915"/>
      <c r="L16" s="915"/>
      <c r="M16" s="915"/>
      <c r="N16" s="915"/>
      <c r="O16" s="915"/>
      <c r="P16" s="916"/>
      <c r="Q16" s="913">
        <v>6</v>
      </c>
      <c r="R16" s="913"/>
      <c r="S16" s="917"/>
      <c r="T16" s="918"/>
      <c r="U16" s="918"/>
      <c r="V16" s="918"/>
      <c r="W16" s="918"/>
      <c r="X16" s="918"/>
      <c r="Y16" s="918"/>
      <c r="Z16" s="918"/>
      <c r="AA16" s="918"/>
      <c r="AB16" s="918"/>
      <c r="AC16" s="918"/>
      <c r="AD16" s="919"/>
    </row>
    <row r="17" spans="1:30" ht="15" customHeight="1" x14ac:dyDescent="0.15">
      <c r="A17" s="148"/>
      <c r="B17" s="148"/>
      <c r="C17" s="920">
        <v>2</v>
      </c>
      <c r="D17" s="920"/>
      <c r="E17" s="917"/>
      <c r="F17" s="918"/>
      <c r="G17" s="918"/>
      <c r="H17" s="918"/>
      <c r="I17" s="918"/>
      <c r="J17" s="918"/>
      <c r="K17" s="918"/>
      <c r="L17" s="918"/>
      <c r="M17" s="918"/>
      <c r="N17" s="918"/>
      <c r="O17" s="918"/>
      <c r="P17" s="919"/>
      <c r="Q17" s="920">
        <v>7</v>
      </c>
      <c r="R17" s="920"/>
      <c r="S17" s="917"/>
      <c r="T17" s="918"/>
      <c r="U17" s="918"/>
      <c r="V17" s="918"/>
      <c r="W17" s="918"/>
      <c r="X17" s="918"/>
      <c r="Y17" s="918"/>
      <c r="Z17" s="918"/>
      <c r="AA17" s="918"/>
      <c r="AB17" s="918"/>
      <c r="AC17" s="918"/>
      <c r="AD17" s="919"/>
    </row>
    <row r="18" spans="1:30" ht="15" customHeight="1" x14ac:dyDescent="0.15">
      <c r="A18" s="148"/>
      <c r="B18" s="148"/>
      <c r="C18" s="920">
        <v>3</v>
      </c>
      <c r="D18" s="920"/>
      <c r="E18" s="917"/>
      <c r="F18" s="918"/>
      <c r="G18" s="918"/>
      <c r="H18" s="918"/>
      <c r="I18" s="918"/>
      <c r="J18" s="918"/>
      <c r="K18" s="918"/>
      <c r="L18" s="918"/>
      <c r="M18" s="918"/>
      <c r="N18" s="918"/>
      <c r="O18" s="918"/>
      <c r="P18" s="919"/>
      <c r="Q18" s="920">
        <v>8</v>
      </c>
      <c r="R18" s="920"/>
      <c r="S18" s="917"/>
      <c r="T18" s="918"/>
      <c r="U18" s="918"/>
      <c r="V18" s="918"/>
      <c r="W18" s="918"/>
      <c r="X18" s="918"/>
      <c r="Y18" s="918"/>
      <c r="Z18" s="918"/>
      <c r="AA18" s="918"/>
      <c r="AB18" s="918"/>
      <c r="AC18" s="918"/>
      <c r="AD18" s="919"/>
    </row>
    <row r="19" spans="1:30" s="153" customFormat="1" ht="15" customHeight="1" x14ac:dyDescent="0.15">
      <c r="A19" s="152"/>
      <c r="B19" s="152"/>
      <c r="C19" s="920">
        <v>4</v>
      </c>
      <c r="D19" s="920"/>
      <c r="E19" s="917"/>
      <c r="F19" s="918"/>
      <c r="G19" s="918"/>
      <c r="H19" s="918"/>
      <c r="I19" s="918"/>
      <c r="J19" s="918"/>
      <c r="K19" s="918"/>
      <c r="L19" s="918"/>
      <c r="M19" s="918"/>
      <c r="N19" s="918"/>
      <c r="O19" s="918"/>
      <c r="P19" s="919"/>
      <c r="Q19" s="920">
        <v>9</v>
      </c>
      <c r="R19" s="920"/>
      <c r="S19" s="917"/>
      <c r="T19" s="918"/>
      <c r="U19" s="918"/>
      <c r="V19" s="918"/>
      <c r="W19" s="918"/>
      <c r="X19" s="918"/>
      <c r="Y19" s="918"/>
      <c r="Z19" s="918"/>
      <c r="AA19" s="918"/>
      <c r="AB19" s="918"/>
      <c r="AC19" s="918"/>
      <c r="AD19" s="919"/>
    </row>
    <row r="20" spans="1:30" s="153" customFormat="1" ht="15" customHeight="1" x14ac:dyDescent="0.15">
      <c r="A20" s="152"/>
      <c r="B20" s="152"/>
      <c r="C20" s="920">
        <v>5</v>
      </c>
      <c r="D20" s="920"/>
      <c r="E20" s="917"/>
      <c r="F20" s="918"/>
      <c r="G20" s="918"/>
      <c r="H20" s="918"/>
      <c r="I20" s="918"/>
      <c r="J20" s="918"/>
      <c r="K20" s="918"/>
      <c r="L20" s="918"/>
      <c r="M20" s="918"/>
      <c r="N20" s="918"/>
      <c r="O20" s="918"/>
      <c r="P20" s="919"/>
      <c r="Q20" s="920">
        <v>10</v>
      </c>
      <c r="R20" s="920"/>
      <c r="S20" s="917"/>
      <c r="T20" s="918"/>
      <c r="U20" s="918"/>
      <c r="V20" s="918"/>
      <c r="W20" s="918"/>
      <c r="X20" s="918"/>
      <c r="Y20" s="918"/>
      <c r="Z20" s="918"/>
      <c r="AA20" s="918"/>
      <c r="AB20" s="918"/>
      <c r="AC20" s="918"/>
      <c r="AD20" s="919"/>
    </row>
    <row r="21" spans="1:30" s="153" customFormat="1" ht="12.95" customHeight="1" x14ac:dyDescent="0.15">
      <c r="A21" s="152"/>
      <c r="B21" s="152"/>
      <c r="C21" s="152"/>
      <c r="D21" s="151"/>
      <c r="E21" s="148"/>
      <c r="F21" s="148"/>
      <c r="G21" s="148"/>
      <c r="H21" s="148"/>
      <c r="I21" s="152"/>
      <c r="J21" s="152"/>
      <c r="K21" s="152"/>
    </row>
    <row r="22" spans="1:30" s="153" customFormat="1" ht="12.95" customHeight="1" x14ac:dyDescent="0.15">
      <c r="A22" s="152"/>
      <c r="B22" s="152"/>
      <c r="C22" s="152"/>
      <c r="D22" s="151"/>
      <c r="E22" s="148"/>
      <c r="F22" s="148"/>
      <c r="G22" s="148"/>
      <c r="H22" s="148"/>
      <c r="I22" s="152"/>
      <c r="J22" s="152"/>
      <c r="K22" s="152"/>
    </row>
    <row r="23" spans="1:30" s="153" customFormat="1" ht="12.95" customHeight="1" x14ac:dyDescent="0.15">
      <c r="A23" s="152"/>
      <c r="B23" s="152"/>
      <c r="C23" s="883" t="s">
        <v>1271</v>
      </c>
      <c r="D23" s="884"/>
      <c r="E23" s="884"/>
      <c r="F23" s="884"/>
      <c r="G23" s="884"/>
      <c r="H23" s="884"/>
      <c r="I23" s="884"/>
      <c r="J23" s="884"/>
      <c r="K23" s="885"/>
      <c r="L23" s="883" t="s">
        <v>1272</v>
      </c>
      <c r="M23" s="884"/>
      <c r="N23" s="884"/>
      <c r="O23" s="885"/>
      <c r="P23" s="883" t="s">
        <v>1280</v>
      </c>
      <c r="Q23" s="884"/>
      <c r="R23" s="884"/>
      <c r="S23" s="884"/>
      <c r="T23" s="884"/>
      <c r="U23" s="884"/>
      <c r="V23" s="884"/>
      <c r="W23" s="884"/>
      <c r="X23" s="884"/>
      <c r="Y23" s="884"/>
      <c r="Z23" s="884"/>
      <c r="AA23" s="884"/>
      <c r="AB23" s="884"/>
      <c r="AC23" s="884"/>
      <c r="AD23" s="885"/>
    </row>
    <row r="24" spans="1:30" s="153" customFormat="1" ht="12.95" customHeight="1" x14ac:dyDescent="0.15">
      <c r="A24" s="152"/>
      <c r="B24" s="152"/>
      <c r="C24" s="886"/>
      <c r="D24" s="887"/>
      <c r="E24" s="887"/>
      <c r="F24" s="887"/>
      <c r="G24" s="887"/>
      <c r="H24" s="887"/>
      <c r="I24" s="887"/>
      <c r="J24" s="887"/>
      <c r="K24" s="888"/>
      <c r="L24" s="886"/>
      <c r="M24" s="887"/>
      <c r="N24" s="887"/>
      <c r="O24" s="888"/>
      <c r="P24" s="886"/>
      <c r="Q24" s="887"/>
      <c r="R24" s="887"/>
      <c r="S24" s="887"/>
      <c r="T24" s="887"/>
      <c r="U24" s="887"/>
      <c r="V24" s="887"/>
      <c r="W24" s="887"/>
      <c r="X24" s="887"/>
      <c r="Y24" s="887"/>
      <c r="Z24" s="887"/>
      <c r="AA24" s="887"/>
      <c r="AB24" s="887"/>
      <c r="AC24" s="887"/>
      <c r="AD24" s="888"/>
    </row>
    <row r="25" spans="1:30" s="153" customFormat="1" ht="12.95" customHeight="1" x14ac:dyDescent="0.15">
      <c r="A25" s="152"/>
      <c r="B25" s="152"/>
      <c r="C25" s="882" t="s">
        <v>1273</v>
      </c>
      <c r="D25" s="882"/>
      <c r="E25" s="882"/>
      <c r="F25" s="882"/>
      <c r="G25" s="882"/>
      <c r="H25" s="881" t="s">
        <v>1274</v>
      </c>
      <c r="I25" s="881"/>
      <c r="J25" s="881"/>
      <c r="K25" s="881"/>
      <c r="L25" s="921" t="s">
        <v>1279</v>
      </c>
      <c r="M25" s="921"/>
      <c r="N25" s="921"/>
      <c r="O25" s="921"/>
      <c r="P25" s="922"/>
      <c r="Q25" s="922"/>
      <c r="R25" s="922"/>
      <c r="S25" s="922"/>
      <c r="T25" s="922"/>
      <c r="U25" s="922"/>
      <c r="V25" s="922"/>
      <c r="W25" s="922"/>
      <c r="X25" s="922"/>
      <c r="Y25" s="922"/>
      <c r="Z25" s="922"/>
      <c r="AA25" s="922"/>
      <c r="AB25" s="922"/>
      <c r="AC25" s="922"/>
      <c r="AD25" s="922"/>
    </row>
    <row r="26" spans="1:30" s="153" customFormat="1" ht="12.95" customHeight="1" x14ac:dyDescent="0.15">
      <c r="A26" s="152"/>
      <c r="B26" s="152"/>
      <c r="C26" s="882"/>
      <c r="D26" s="882"/>
      <c r="E26" s="882"/>
      <c r="F26" s="882"/>
      <c r="G26" s="882"/>
      <c r="H26" s="881"/>
      <c r="I26" s="881"/>
      <c r="J26" s="881"/>
      <c r="K26" s="881"/>
      <c r="L26" s="921"/>
      <c r="M26" s="921"/>
      <c r="N26" s="921"/>
      <c r="O26" s="921"/>
      <c r="P26" s="922"/>
      <c r="Q26" s="922"/>
      <c r="R26" s="922"/>
      <c r="S26" s="922"/>
      <c r="T26" s="922"/>
      <c r="U26" s="922"/>
      <c r="V26" s="922"/>
      <c r="W26" s="922"/>
      <c r="X26" s="922"/>
      <c r="Y26" s="922"/>
      <c r="Z26" s="922"/>
      <c r="AA26" s="922"/>
      <c r="AB26" s="922"/>
      <c r="AC26" s="922"/>
      <c r="AD26" s="922"/>
    </row>
    <row r="27" spans="1:30" ht="12.95" customHeight="1" x14ac:dyDescent="0.15">
      <c r="A27" s="148"/>
      <c r="B27" s="148"/>
      <c r="C27" s="882"/>
      <c r="D27" s="882"/>
      <c r="E27" s="882"/>
      <c r="F27" s="882"/>
      <c r="G27" s="882"/>
      <c r="H27" s="881"/>
      <c r="I27" s="881"/>
      <c r="J27" s="881"/>
      <c r="K27" s="881"/>
      <c r="L27" s="921"/>
      <c r="M27" s="921"/>
      <c r="N27" s="921"/>
      <c r="O27" s="921"/>
      <c r="P27" s="922"/>
      <c r="Q27" s="922"/>
      <c r="R27" s="922"/>
      <c r="S27" s="922"/>
      <c r="T27" s="922"/>
      <c r="U27" s="922"/>
      <c r="V27" s="922"/>
      <c r="W27" s="922"/>
      <c r="X27" s="922"/>
      <c r="Y27" s="922"/>
      <c r="Z27" s="922"/>
      <c r="AA27" s="922"/>
      <c r="AB27" s="922"/>
      <c r="AC27" s="922"/>
      <c r="AD27" s="922"/>
    </row>
    <row r="28" spans="1:30" ht="12.95" customHeight="1" x14ac:dyDescent="0.15">
      <c r="A28" s="148"/>
      <c r="B28" s="148"/>
      <c r="C28" s="882"/>
      <c r="D28" s="882"/>
      <c r="E28" s="882"/>
      <c r="F28" s="882"/>
      <c r="G28" s="882"/>
      <c r="H28" s="881"/>
      <c r="I28" s="881"/>
      <c r="J28" s="881"/>
      <c r="K28" s="881"/>
      <c r="L28" s="921"/>
      <c r="M28" s="921"/>
      <c r="N28" s="921"/>
      <c r="O28" s="921"/>
      <c r="P28" s="922"/>
      <c r="Q28" s="922"/>
      <c r="R28" s="922"/>
      <c r="S28" s="922"/>
      <c r="T28" s="922"/>
      <c r="U28" s="922"/>
      <c r="V28" s="922"/>
      <c r="W28" s="922"/>
      <c r="X28" s="922"/>
      <c r="Y28" s="922"/>
      <c r="Z28" s="922"/>
      <c r="AA28" s="922"/>
      <c r="AB28" s="922"/>
      <c r="AC28" s="922"/>
      <c r="AD28" s="922"/>
    </row>
    <row r="29" spans="1:30" ht="12.95" customHeight="1" x14ac:dyDescent="0.15">
      <c r="C29" s="882" t="s">
        <v>1275</v>
      </c>
      <c r="D29" s="882"/>
      <c r="E29" s="882"/>
      <c r="F29" s="882"/>
      <c r="G29" s="882"/>
      <c r="H29" s="882"/>
      <c r="I29" s="882"/>
      <c r="J29" s="882"/>
      <c r="K29" s="882"/>
      <c r="L29" s="921" t="s">
        <v>1279</v>
      </c>
      <c r="M29" s="921"/>
      <c r="N29" s="921"/>
      <c r="O29" s="921"/>
      <c r="P29" s="922"/>
      <c r="Q29" s="922"/>
      <c r="R29" s="922"/>
      <c r="S29" s="922"/>
      <c r="T29" s="922"/>
      <c r="U29" s="922"/>
      <c r="V29" s="922"/>
      <c r="W29" s="922"/>
      <c r="X29" s="922"/>
      <c r="Y29" s="922"/>
      <c r="Z29" s="922"/>
      <c r="AA29" s="922"/>
      <c r="AB29" s="922"/>
      <c r="AC29" s="922"/>
      <c r="AD29" s="922"/>
    </row>
    <row r="30" spans="1:30" ht="12.95" customHeight="1" x14ac:dyDescent="0.15">
      <c r="C30" s="882"/>
      <c r="D30" s="882"/>
      <c r="E30" s="882"/>
      <c r="F30" s="882"/>
      <c r="G30" s="882"/>
      <c r="H30" s="882"/>
      <c r="I30" s="882"/>
      <c r="J30" s="882"/>
      <c r="K30" s="882"/>
      <c r="L30" s="921"/>
      <c r="M30" s="921"/>
      <c r="N30" s="921"/>
      <c r="O30" s="921"/>
      <c r="P30" s="922"/>
      <c r="Q30" s="922"/>
      <c r="R30" s="922"/>
      <c r="S30" s="922"/>
      <c r="T30" s="922"/>
      <c r="U30" s="922"/>
      <c r="V30" s="922"/>
      <c r="W30" s="922"/>
      <c r="X30" s="922"/>
      <c r="Y30" s="922"/>
      <c r="Z30" s="922"/>
      <c r="AA30" s="922"/>
      <c r="AB30" s="922"/>
      <c r="AC30" s="922"/>
      <c r="AD30" s="922"/>
    </row>
    <row r="31" spans="1:30" ht="12.95" customHeight="1" x14ac:dyDescent="0.15">
      <c r="C31" s="882"/>
      <c r="D31" s="882"/>
      <c r="E31" s="882"/>
      <c r="F31" s="882"/>
      <c r="G31" s="882"/>
      <c r="H31" s="882"/>
      <c r="I31" s="882"/>
      <c r="J31" s="882"/>
      <c r="K31" s="882"/>
      <c r="L31" s="921"/>
      <c r="M31" s="921"/>
      <c r="N31" s="921"/>
      <c r="O31" s="921"/>
      <c r="P31" s="922"/>
      <c r="Q31" s="922"/>
      <c r="R31" s="922"/>
      <c r="S31" s="922"/>
      <c r="T31" s="922"/>
      <c r="U31" s="922"/>
      <c r="V31" s="922"/>
      <c r="W31" s="922"/>
      <c r="X31" s="922"/>
      <c r="Y31" s="922"/>
      <c r="Z31" s="922"/>
      <c r="AA31" s="922"/>
      <c r="AB31" s="922"/>
      <c r="AC31" s="922"/>
      <c r="AD31" s="922"/>
    </row>
    <row r="32" spans="1:30" ht="12.95" customHeight="1" x14ac:dyDescent="0.15">
      <c r="C32" s="882"/>
      <c r="D32" s="882"/>
      <c r="E32" s="882"/>
      <c r="F32" s="882"/>
      <c r="G32" s="882"/>
      <c r="H32" s="882"/>
      <c r="I32" s="882"/>
      <c r="J32" s="882"/>
      <c r="K32" s="882"/>
      <c r="L32" s="921"/>
      <c r="M32" s="921"/>
      <c r="N32" s="921"/>
      <c r="O32" s="921"/>
      <c r="P32" s="922"/>
      <c r="Q32" s="922"/>
      <c r="R32" s="922"/>
      <c r="S32" s="922"/>
      <c r="T32" s="922"/>
      <c r="U32" s="922"/>
      <c r="V32" s="922"/>
      <c r="W32" s="922"/>
      <c r="X32" s="922"/>
      <c r="Y32" s="922"/>
      <c r="Z32" s="922"/>
      <c r="AA32" s="922"/>
      <c r="AB32" s="922"/>
      <c r="AC32" s="922"/>
      <c r="AD32" s="922"/>
    </row>
    <row r="33" spans="3:40" ht="12.95" customHeight="1" x14ac:dyDescent="0.15">
      <c r="AN33" s="153" t="s">
        <v>1276</v>
      </c>
    </row>
    <row r="34" spans="3:40" ht="12.95" customHeight="1" x14ac:dyDescent="0.15">
      <c r="AN34" s="153" t="s">
        <v>1277</v>
      </c>
    </row>
    <row r="35" spans="3:40" ht="12.95" customHeight="1" x14ac:dyDescent="0.15">
      <c r="AN35" s="1" t="s">
        <v>1278</v>
      </c>
    </row>
    <row r="36" spans="3:40" ht="12.95" customHeight="1" x14ac:dyDescent="0.15">
      <c r="C36" s="891" t="s">
        <v>1284</v>
      </c>
      <c r="D36" s="891"/>
      <c r="E36" s="891"/>
      <c r="F36" s="891"/>
      <c r="G36" s="891"/>
      <c r="H36" s="891"/>
      <c r="I36" s="891"/>
      <c r="J36" s="891"/>
      <c r="K36" s="891"/>
      <c r="L36" s="892"/>
      <c r="M36" s="923"/>
      <c r="N36" s="923"/>
      <c r="O36" s="923"/>
      <c r="P36" s="923"/>
      <c r="Q36" s="923"/>
      <c r="R36" s="923"/>
      <c r="S36" s="923"/>
      <c r="T36" s="923"/>
      <c r="U36" s="923"/>
      <c r="V36" s="923"/>
      <c r="W36" s="923"/>
      <c r="X36" s="923"/>
      <c r="Y36" s="923"/>
      <c r="Z36" s="923"/>
      <c r="AA36" s="923"/>
      <c r="AB36" s="923"/>
      <c r="AC36" s="923"/>
      <c r="AD36" s="923"/>
      <c r="AE36" s="406"/>
    </row>
    <row r="37" spans="3:40" ht="12.95" customHeight="1" x14ac:dyDescent="0.15">
      <c r="C37" s="891"/>
      <c r="D37" s="891"/>
      <c r="E37" s="891"/>
      <c r="F37" s="891"/>
      <c r="G37" s="891"/>
      <c r="H37" s="891"/>
      <c r="I37" s="891"/>
      <c r="J37" s="891"/>
      <c r="K37" s="891"/>
      <c r="L37" s="892"/>
      <c r="M37" s="923"/>
      <c r="N37" s="923"/>
      <c r="O37" s="923"/>
      <c r="P37" s="923"/>
      <c r="Q37" s="923"/>
      <c r="R37" s="923"/>
      <c r="S37" s="923"/>
      <c r="T37" s="923"/>
      <c r="U37" s="923"/>
      <c r="V37" s="923"/>
      <c r="W37" s="923"/>
      <c r="X37" s="923"/>
      <c r="Y37" s="923"/>
      <c r="Z37" s="923"/>
      <c r="AA37" s="923"/>
      <c r="AB37" s="923"/>
      <c r="AC37" s="923"/>
      <c r="AD37" s="923"/>
      <c r="AE37" s="406"/>
    </row>
    <row r="38" spans="3:40" ht="12.95" customHeight="1" x14ac:dyDescent="0.15">
      <c r="C38" s="891" t="s">
        <v>56</v>
      </c>
      <c r="D38" s="891"/>
      <c r="E38" s="891"/>
      <c r="F38" s="891"/>
      <c r="G38" s="891"/>
      <c r="H38" s="891"/>
      <c r="I38" s="891"/>
      <c r="J38" s="891"/>
      <c r="K38" s="891"/>
      <c r="L38" s="892"/>
      <c r="M38" s="923"/>
      <c r="N38" s="923"/>
      <c r="O38" s="923"/>
      <c r="P38" s="923"/>
      <c r="Q38" s="923"/>
      <c r="R38" s="923"/>
      <c r="S38" s="923"/>
      <c r="T38" s="923"/>
      <c r="U38" s="923"/>
      <c r="V38" s="923"/>
      <c r="W38" s="923"/>
      <c r="X38" s="923"/>
      <c r="Y38" s="923"/>
      <c r="Z38" s="923"/>
      <c r="AA38" s="923"/>
      <c r="AB38" s="923"/>
      <c r="AC38" s="923"/>
      <c r="AD38" s="923"/>
      <c r="AE38" s="406"/>
    </row>
    <row r="39" spans="3:40" ht="12.95" customHeight="1" x14ac:dyDescent="0.15">
      <c r="C39" s="891"/>
      <c r="D39" s="891"/>
      <c r="E39" s="891"/>
      <c r="F39" s="891"/>
      <c r="G39" s="891"/>
      <c r="H39" s="891"/>
      <c r="I39" s="891"/>
      <c r="J39" s="891"/>
      <c r="K39" s="891"/>
      <c r="L39" s="892"/>
      <c r="M39" s="923"/>
      <c r="N39" s="923"/>
      <c r="O39" s="923"/>
      <c r="P39" s="923"/>
      <c r="Q39" s="923"/>
      <c r="R39" s="923"/>
      <c r="S39" s="923"/>
      <c r="T39" s="923"/>
      <c r="U39" s="923"/>
      <c r="V39" s="923"/>
      <c r="W39" s="923"/>
      <c r="X39" s="923"/>
      <c r="Y39" s="923"/>
      <c r="Z39" s="923"/>
      <c r="AA39" s="923"/>
      <c r="AB39" s="923"/>
      <c r="AC39" s="923"/>
      <c r="AD39" s="923"/>
      <c r="AE39" s="406"/>
    </row>
    <row r="40" spans="3:40" ht="12.95" customHeight="1" x14ac:dyDescent="0.15">
      <c r="C40" s="889" t="s">
        <v>57</v>
      </c>
      <c r="D40" s="889"/>
      <c r="E40" s="889"/>
      <c r="F40" s="889"/>
      <c r="G40" s="889"/>
      <c r="H40" s="889"/>
      <c r="I40" s="889"/>
      <c r="J40" s="889"/>
      <c r="K40" s="889"/>
      <c r="L40" s="890"/>
      <c r="M40" s="923"/>
      <c r="N40" s="923"/>
      <c r="O40" s="923"/>
      <c r="P40" s="923"/>
      <c r="Q40" s="923"/>
      <c r="R40" s="923"/>
      <c r="S40" s="923"/>
      <c r="T40" s="923"/>
      <c r="U40" s="923"/>
      <c r="V40" s="923"/>
      <c r="W40" s="923"/>
      <c r="X40" s="923"/>
      <c r="Y40" s="923"/>
      <c r="Z40" s="923"/>
      <c r="AA40" s="923"/>
      <c r="AB40" s="923"/>
      <c r="AC40" s="923"/>
      <c r="AD40" s="923"/>
      <c r="AE40" s="406"/>
    </row>
    <row r="41" spans="3:40" ht="12.95" customHeight="1" x14ac:dyDescent="0.15">
      <c r="C41" s="889"/>
      <c r="D41" s="889"/>
      <c r="E41" s="889"/>
      <c r="F41" s="889"/>
      <c r="G41" s="889"/>
      <c r="H41" s="889"/>
      <c r="I41" s="889"/>
      <c r="J41" s="889"/>
      <c r="K41" s="889"/>
      <c r="L41" s="890"/>
      <c r="M41" s="923"/>
      <c r="N41" s="923"/>
      <c r="O41" s="923"/>
      <c r="P41" s="923"/>
      <c r="Q41" s="923"/>
      <c r="R41" s="923"/>
      <c r="S41" s="923"/>
      <c r="T41" s="923"/>
      <c r="U41" s="923"/>
      <c r="V41" s="923"/>
      <c r="W41" s="923"/>
      <c r="X41" s="923"/>
      <c r="Y41" s="923"/>
      <c r="Z41" s="923"/>
      <c r="AA41" s="923"/>
      <c r="AB41" s="923"/>
      <c r="AC41" s="923"/>
      <c r="AD41" s="923"/>
      <c r="AE41" s="406"/>
    </row>
    <row r="42" spans="3:40" ht="12.95" customHeight="1" x14ac:dyDescent="0.15">
      <c r="C42" s="880" t="s">
        <v>1283</v>
      </c>
      <c r="D42" s="880"/>
      <c r="E42" s="880"/>
      <c r="F42" s="880"/>
      <c r="G42" s="878" t="s">
        <v>1269</v>
      </c>
      <c r="H42" s="878"/>
      <c r="I42" s="878"/>
      <c r="J42" s="878"/>
      <c r="K42" s="878"/>
      <c r="L42" s="879"/>
      <c r="M42" s="923"/>
      <c r="N42" s="923"/>
      <c r="O42" s="923"/>
      <c r="P42" s="923"/>
      <c r="Q42" s="923"/>
      <c r="R42" s="923"/>
      <c r="S42" s="923"/>
      <c r="T42" s="923"/>
      <c r="U42" s="923"/>
      <c r="V42" s="923"/>
      <c r="W42" s="923"/>
      <c r="X42" s="923"/>
      <c r="Y42" s="923"/>
      <c r="Z42" s="923"/>
      <c r="AA42" s="923"/>
      <c r="AB42" s="923"/>
      <c r="AC42" s="923"/>
      <c r="AD42" s="923"/>
      <c r="AE42" s="406"/>
    </row>
    <row r="43" spans="3:40" ht="12.95" customHeight="1" x14ac:dyDescent="0.15">
      <c r="C43" s="880"/>
      <c r="D43" s="880"/>
      <c r="E43" s="880"/>
      <c r="F43" s="880"/>
      <c r="G43" s="878"/>
      <c r="H43" s="878"/>
      <c r="I43" s="878"/>
      <c r="J43" s="878"/>
      <c r="K43" s="878"/>
      <c r="L43" s="879"/>
      <c r="M43" s="924"/>
      <c r="N43" s="924"/>
      <c r="O43" s="924"/>
      <c r="P43" s="924"/>
      <c r="Q43" s="924"/>
      <c r="R43" s="924"/>
      <c r="S43" s="924"/>
      <c r="T43" s="924"/>
      <c r="U43" s="924"/>
      <c r="V43" s="924"/>
      <c r="W43" s="924"/>
      <c r="X43" s="924"/>
      <c r="Y43" s="924"/>
      <c r="Z43" s="924"/>
      <c r="AA43" s="924"/>
      <c r="AB43" s="924"/>
      <c r="AC43" s="924"/>
      <c r="AD43" s="924"/>
      <c r="AE43" s="406"/>
    </row>
    <row r="44" spans="3:40" ht="12.95" customHeight="1" x14ac:dyDescent="0.15">
      <c r="C44" s="880"/>
      <c r="D44" s="880"/>
      <c r="E44" s="880"/>
      <c r="F44" s="880"/>
      <c r="G44" s="878" t="s">
        <v>1270</v>
      </c>
      <c r="H44" s="878"/>
      <c r="I44" s="878"/>
      <c r="J44" s="878"/>
      <c r="K44" s="878"/>
      <c r="L44" s="879"/>
      <c r="M44" s="925"/>
      <c r="N44" s="925"/>
      <c r="O44" s="925"/>
      <c r="P44" s="925"/>
      <c r="Q44" s="925"/>
      <c r="R44" s="925"/>
      <c r="S44" s="925"/>
      <c r="T44" s="925"/>
      <c r="U44" s="925"/>
      <c r="V44" s="925"/>
      <c r="W44" s="925"/>
      <c r="X44" s="925"/>
      <c r="Y44" s="925"/>
      <c r="Z44" s="925"/>
      <c r="AA44" s="925"/>
      <c r="AB44" s="925"/>
      <c r="AC44" s="925"/>
      <c r="AD44" s="925"/>
      <c r="AE44" s="406"/>
    </row>
    <row r="45" spans="3:40" ht="12.95" customHeight="1" x14ac:dyDescent="0.15">
      <c r="C45" s="880"/>
      <c r="D45" s="880"/>
      <c r="E45" s="880"/>
      <c r="F45" s="880"/>
      <c r="G45" s="878"/>
      <c r="H45" s="878"/>
      <c r="I45" s="878"/>
      <c r="J45" s="878"/>
      <c r="K45" s="878"/>
      <c r="L45" s="879"/>
      <c r="M45" s="926"/>
      <c r="N45" s="926"/>
      <c r="O45" s="926"/>
      <c r="P45" s="926"/>
      <c r="Q45" s="926"/>
      <c r="R45" s="926"/>
      <c r="S45" s="926"/>
      <c r="T45" s="926"/>
      <c r="U45" s="926"/>
      <c r="V45" s="926"/>
      <c r="W45" s="926"/>
      <c r="X45" s="926"/>
      <c r="Y45" s="926"/>
      <c r="Z45" s="926"/>
      <c r="AA45" s="926"/>
      <c r="AB45" s="926"/>
      <c r="AC45" s="926"/>
      <c r="AD45" s="926"/>
      <c r="AE45" s="406"/>
    </row>
    <row r="46" spans="3:40" ht="12.95" customHeight="1" x14ac:dyDescent="0.15">
      <c r="C46" s="880"/>
      <c r="D46" s="880"/>
      <c r="E46" s="880"/>
      <c r="F46" s="880"/>
      <c r="G46" s="878" t="s">
        <v>229</v>
      </c>
      <c r="H46" s="878"/>
      <c r="I46" s="878"/>
      <c r="J46" s="878"/>
      <c r="K46" s="878"/>
      <c r="L46" s="879"/>
      <c r="M46" s="925"/>
      <c r="N46" s="925"/>
      <c r="O46" s="925"/>
      <c r="P46" s="925"/>
      <c r="Q46" s="925"/>
      <c r="R46" s="925"/>
      <c r="S46" s="925"/>
      <c r="T46" s="925"/>
      <c r="U46" s="925"/>
      <c r="V46" s="925"/>
      <c r="W46" s="925"/>
      <c r="X46" s="925"/>
      <c r="Y46" s="925"/>
      <c r="Z46" s="925"/>
      <c r="AA46" s="925"/>
      <c r="AB46" s="925"/>
      <c r="AC46" s="925"/>
      <c r="AD46" s="925"/>
      <c r="AE46" s="406"/>
    </row>
    <row r="47" spans="3:40" ht="12.95" customHeight="1" x14ac:dyDescent="0.15">
      <c r="C47" s="880"/>
      <c r="D47" s="880"/>
      <c r="E47" s="880"/>
      <c r="F47" s="880"/>
      <c r="G47" s="878"/>
      <c r="H47" s="878"/>
      <c r="I47" s="878"/>
      <c r="J47" s="878"/>
      <c r="K47" s="878"/>
      <c r="L47" s="879"/>
      <c r="M47" s="924"/>
      <c r="N47" s="924"/>
      <c r="O47" s="924"/>
      <c r="P47" s="924"/>
      <c r="Q47" s="924"/>
      <c r="R47" s="924"/>
      <c r="S47" s="924"/>
      <c r="T47" s="924"/>
      <c r="U47" s="924"/>
      <c r="V47" s="924"/>
      <c r="W47" s="924"/>
      <c r="X47" s="924"/>
      <c r="Y47" s="924"/>
      <c r="Z47" s="924"/>
      <c r="AA47" s="924"/>
      <c r="AB47" s="924"/>
      <c r="AC47" s="924"/>
      <c r="AD47" s="924"/>
      <c r="AE47" s="406"/>
    </row>
    <row r="48" spans="3:40" ht="12.95" customHeight="1" x14ac:dyDescent="0.15">
      <c r="C48" s="880"/>
      <c r="D48" s="880"/>
      <c r="E48" s="880"/>
      <c r="F48" s="880"/>
      <c r="G48" s="878" t="s">
        <v>230</v>
      </c>
      <c r="H48" s="878"/>
      <c r="I48" s="878"/>
      <c r="J48" s="878"/>
      <c r="K48" s="878"/>
      <c r="L48" s="879"/>
      <c r="M48" s="925"/>
      <c r="N48" s="925"/>
      <c r="O48" s="925"/>
      <c r="P48" s="925"/>
      <c r="Q48" s="925"/>
      <c r="R48" s="925"/>
      <c r="S48" s="925"/>
      <c r="T48" s="925"/>
      <c r="U48" s="925"/>
      <c r="V48" s="925"/>
      <c r="W48" s="925"/>
      <c r="X48" s="925"/>
      <c r="Y48" s="925"/>
      <c r="Z48" s="925"/>
      <c r="AA48" s="925"/>
      <c r="AB48" s="925"/>
      <c r="AC48" s="925"/>
      <c r="AD48" s="925"/>
      <c r="AE48" s="406"/>
    </row>
    <row r="49" spans="3:31" ht="12.95" customHeight="1" x14ac:dyDescent="0.15">
      <c r="C49" s="880"/>
      <c r="D49" s="880"/>
      <c r="E49" s="880"/>
      <c r="F49" s="880"/>
      <c r="G49" s="878"/>
      <c r="H49" s="878"/>
      <c r="I49" s="878"/>
      <c r="J49" s="878"/>
      <c r="K49" s="878"/>
      <c r="L49" s="879"/>
      <c r="M49" s="926"/>
      <c r="N49" s="926"/>
      <c r="O49" s="926"/>
      <c r="P49" s="926"/>
      <c r="Q49" s="926"/>
      <c r="R49" s="926"/>
      <c r="S49" s="926"/>
      <c r="T49" s="926"/>
      <c r="U49" s="926"/>
      <c r="V49" s="926"/>
      <c r="W49" s="926"/>
      <c r="X49" s="926"/>
      <c r="Y49" s="926"/>
      <c r="Z49" s="926"/>
      <c r="AA49" s="926"/>
      <c r="AB49" s="926"/>
      <c r="AC49" s="926"/>
      <c r="AD49" s="926"/>
      <c r="AE49" s="406"/>
    </row>
    <row r="50" spans="3:31" ht="12.95" customHeight="1" x14ac:dyDescent="0.15">
      <c r="C50" s="880"/>
      <c r="D50" s="880"/>
      <c r="E50" s="880"/>
      <c r="F50" s="880"/>
      <c r="G50" s="878" t="s">
        <v>231</v>
      </c>
      <c r="H50" s="878"/>
      <c r="I50" s="878"/>
      <c r="J50" s="878"/>
      <c r="K50" s="878"/>
      <c r="L50" s="879"/>
      <c r="M50" s="927"/>
      <c r="N50" s="927"/>
      <c r="O50" s="927"/>
      <c r="P50" s="927"/>
      <c r="Q50" s="927"/>
      <c r="R50" s="927"/>
      <c r="S50" s="927"/>
      <c r="T50" s="927"/>
      <c r="U50" s="927"/>
      <c r="V50" s="927"/>
      <c r="W50" s="927"/>
      <c r="X50" s="927"/>
      <c r="Y50" s="927"/>
      <c r="Z50" s="927"/>
      <c r="AA50" s="927"/>
      <c r="AB50" s="927"/>
      <c r="AC50" s="927"/>
      <c r="AD50" s="927"/>
      <c r="AE50" s="406"/>
    </row>
    <row r="51" spans="3:31" ht="12.95" customHeight="1" x14ac:dyDescent="0.15">
      <c r="C51" s="880"/>
      <c r="D51" s="880"/>
      <c r="E51" s="880"/>
      <c r="F51" s="880"/>
      <c r="G51" s="878"/>
      <c r="H51" s="878"/>
      <c r="I51" s="878"/>
      <c r="J51" s="878"/>
      <c r="K51" s="878"/>
      <c r="L51" s="879"/>
      <c r="M51" s="923"/>
      <c r="N51" s="923"/>
      <c r="O51" s="923"/>
      <c r="P51" s="923"/>
      <c r="Q51" s="923"/>
      <c r="R51" s="923"/>
      <c r="S51" s="923"/>
      <c r="T51" s="923"/>
      <c r="U51" s="923"/>
      <c r="V51" s="923"/>
      <c r="W51" s="923"/>
      <c r="X51" s="923"/>
      <c r="Y51" s="923"/>
      <c r="Z51" s="923"/>
      <c r="AA51" s="923"/>
      <c r="AB51" s="923"/>
      <c r="AC51" s="923"/>
      <c r="AD51" s="923"/>
      <c r="AE51" s="406"/>
    </row>
  </sheetData>
  <sheetProtection algorithmName="SHA-512" hashValue="IZn287gkMHcKnqzy/Gkx5t847gQ+Ogy1/b8X244XkSWNc+5/kvxlJlBfgzmjeM96pBnS/UJFN7P79Ai+HmnM7A==" saltValue="d2IHMyV2ShD7nUI0RTFLKw==" spinCount="100000" sheet="1" formatCells="0" formatColumns="0" formatRows="0" selectLockedCells="1"/>
  <mergeCells count="53">
    <mergeCell ref="A7:AG9"/>
    <mergeCell ref="C16:D16"/>
    <mergeCell ref="C14:D15"/>
    <mergeCell ref="Q14:R15"/>
    <mergeCell ref="C25:G28"/>
    <mergeCell ref="B11:K11"/>
    <mergeCell ref="C17:D17"/>
    <mergeCell ref="C18:D18"/>
    <mergeCell ref="C19:D19"/>
    <mergeCell ref="S17:AD17"/>
    <mergeCell ref="S16:AD16"/>
    <mergeCell ref="C20:D20"/>
    <mergeCell ref="Q16:R16"/>
    <mergeCell ref="Q17:R17"/>
    <mergeCell ref="Q18:R18"/>
    <mergeCell ref="Q19:R19"/>
    <mergeCell ref="C40:L41"/>
    <mergeCell ref="G42:L43"/>
    <mergeCell ref="G44:L45"/>
    <mergeCell ref="S19:AD19"/>
    <mergeCell ref="C38:L39"/>
    <mergeCell ref="C36:L37"/>
    <mergeCell ref="M36:AD37"/>
    <mergeCell ref="M38:AD39"/>
    <mergeCell ref="M40:AD41"/>
    <mergeCell ref="M42:AD43"/>
    <mergeCell ref="M44:AD45"/>
    <mergeCell ref="E19:P19"/>
    <mergeCell ref="E20:P20"/>
    <mergeCell ref="S20:AD20"/>
    <mergeCell ref="L25:O28"/>
    <mergeCell ref="C23:K24"/>
    <mergeCell ref="Q20:R20"/>
    <mergeCell ref="H25:K28"/>
    <mergeCell ref="C29:K32"/>
    <mergeCell ref="L23:O24"/>
    <mergeCell ref="P23:AD24"/>
    <mergeCell ref="P25:AD28"/>
    <mergeCell ref="P29:AD32"/>
    <mergeCell ref="L29:O32"/>
    <mergeCell ref="G46:L47"/>
    <mergeCell ref="G48:L49"/>
    <mergeCell ref="C42:F51"/>
    <mergeCell ref="G50:L51"/>
    <mergeCell ref="M46:AD47"/>
    <mergeCell ref="M48:AD49"/>
    <mergeCell ref="M50:AD51"/>
    <mergeCell ref="E14:P15"/>
    <mergeCell ref="S14:AD15"/>
    <mergeCell ref="E16:P16"/>
    <mergeCell ref="E17:P17"/>
    <mergeCell ref="E18:P18"/>
    <mergeCell ref="S18:AD18"/>
  </mergeCells>
  <phoneticPr fontId="40"/>
  <conditionalFormatting sqref="P25:AD28">
    <cfRule type="expression" dxfId="5" priority="7">
      <formula>L25="対象外"</formula>
    </cfRule>
  </conditionalFormatting>
  <conditionalFormatting sqref="P29:AD32">
    <cfRule type="expression" dxfId="4" priority="5">
      <formula>L29="対象外"</formula>
    </cfRule>
  </conditionalFormatting>
  <conditionalFormatting sqref="E16:P16">
    <cfRule type="expression" dxfId="3" priority="4">
      <formula>$E$16=""</formula>
    </cfRule>
    <cfRule type="expression" dxfId="2" priority="3">
      <formula>$E$16&lt;&gt;""</formula>
    </cfRule>
  </conditionalFormatting>
  <conditionalFormatting sqref="L25:O32">
    <cfRule type="expression" dxfId="1" priority="2">
      <formula>L25&lt;&gt;"判定を選択下さい"</formula>
    </cfRule>
  </conditionalFormatting>
  <conditionalFormatting sqref="M36:AD51">
    <cfRule type="expression" dxfId="0" priority="1">
      <formula>M36&lt;&gt;""</formula>
    </cfRule>
  </conditionalFormatting>
  <dataValidations count="2">
    <dataValidation imeMode="halfAlpha" allowBlank="1" showInputMessage="1" showErrorMessage="1" sqref="C25 C23 C29 P25 L23 P23 P29" xr:uid="{4B3D1532-109A-4096-B0F8-63899C8D3578}"/>
    <dataValidation type="list" allowBlank="1" showInputMessage="1" sqref="L25:O32" xr:uid="{FB1AB8F4-E014-470F-83E4-15B6B0900209}">
      <formula1>$AN$33:$AN$35</formula1>
    </dataValidation>
  </dataValidations>
  <printOptions horizontalCentered="1" verticalCentered="1"/>
  <pageMargins left="0.31496062992125984" right="0.31496062992125984" top="0.35433070866141736" bottom="0.35433070866141736" header="0.31496062992125984" footer="0.31496062992125984"/>
  <pageSetup paperSize="9" scale="117" orientation="portrait" r:id="rId1"/>
  <colBreaks count="1" manualBreakCount="1">
    <brk id="32" max="54"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75F9020C051664A9F5D000082D16BEC" ma:contentTypeVersion="2" ma:contentTypeDescription="新しいドキュメントを作成します。" ma:contentTypeScope="" ma:versionID="7b470d898932b848d6bdcd6bc50b7fae">
  <xsd:schema xmlns:xsd="http://www.w3.org/2001/XMLSchema" xmlns:xs="http://www.w3.org/2001/XMLSchema" xmlns:p="http://schemas.microsoft.com/office/2006/metadata/properties" xmlns:ns2="477dfeda-b2a3-4065-9250-f91fd6a1e4e4" targetNamespace="http://schemas.microsoft.com/office/2006/metadata/properties" ma:root="true" ma:fieldsID="ddad00eeac9f38846557aa5fad593a9a" ns2:_="">
    <xsd:import namespace="477dfeda-b2a3-4065-9250-f91fd6a1e4e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7dfeda-b2a3-4065-9250-f91fd6a1e4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4C0223-CFBA-478F-BB5A-029D8AB7B3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7dfeda-b2a3-4065-9250-f91fd6a1e4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9F45CB-F557-40FB-B107-6D994FD4B5C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77dfeda-b2a3-4065-9250-f91fd6a1e4e4"/>
    <ds:schemaRef ds:uri="http://www.w3.org/XML/1998/namespace"/>
  </ds:schemaRefs>
</ds:datastoreItem>
</file>

<file path=customXml/itemProps3.xml><?xml version="1.0" encoding="utf-8"?>
<ds:datastoreItem xmlns:ds="http://schemas.openxmlformats.org/officeDocument/2006/customXml" ds:itemID="{A56FF958-6E62-4B95-A384-68B8C3B3C5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表紙</vt:lpstr>
      <vt:lpstr>別紙-1</vt:lpstr>
      <vt:lpstr>別紙-2</vt:lpstr>
      <vt:lpstr>別紙-2補足</vt:lpstr>
      <vt:lpstr>別紙-3</vt:lpstr>
      <vt:lpstr>別紙-3補足</vt:lpstr>
      <vt:lpstr>ベトナムインベントリ検索方法</vt:lpstr>
      <vt:lpstr>別紙-4</vt:lpstr>
      <vt:lpstr>別紙-5</vt:lpstr>
      <vt:lpstr>'別紙-3'!P2001_リン酸トリス2_クロロエチル_TCEP</vt:lpstr>
      <vt:lpstr>表紙!Print_Area</vt:lpstr>
      <vt:lpstr>'別紙-1'!Print_Area</vt:lpstr>
      <vt:lpstr>'別紙-2'!Print_Area</vt:lpstr>
      <vt:lpstr>'別紙-2補足'!Print_Area</vt:lpstr>
      <vt:lpstr>'別紙-3'!Print_Area</vt:lpstr>
      <vt:lpstr>'別紙-3補足'!Print_Area</vt:lpstr>
      <vt:lpstr>'別紙-4'!Print_Area</vt:lpstr>
      <vt:lpstr>'別紙-5'!Print_Area</vt:lpstr>
      <vt:lpstr>'別紙-3'!ﾚﾍﾞﾙ１</vt:lpstr>
      <vt:lpstr>'別紙-3'!ﾚﾍﾞﾙ２</vt:lpstr>
      <vt:lpstr>'別紙-3'!管理</vt:lpstr>
      <vt:lpstr>'別紙-3'!規制ﾚﾍﾞﾙ１</vt:lpstr>
      <vt:lpstr>'別紙-3'!規制ﾚﾍﾞﾙ２</vt:lpstr>
      <vt:lpstr>'別紙-3'!削減</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PC0727</dc:creator>
  <cp:keywords/>
  <dc:description/>
  <cp:lastModifiedBy>localad</cp:lastModifiedBy>
  <cp:revision/>
  <cp:lastPrinted>2021-07-12T05:23:19Z</cp:lastPrinted>
  <dcterms:created xsi:type="dcterms:W3CDTF">2012-11-29T23:20:06Z</dcterms:created>
  <dcterms:modified xsi:type="dcterms:W3CDTF">2021-07-29T01:59:50Z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0x010100B75F9020C051664A9F5D000082D16BEC</vt:lpwstr>
  </property>
</Properties>
</file>